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7" rupBuild="4507"/>
  <workbookPr/>
  <bookViews>
    <workbookView xWindow="28680" yWindow="-120" windowWidth="19440" windowHeight="15000"/>
  </bookViews>
  <sheets>
    <sheet name="lama" sheetId="1" r:id="rId1"/>
  </sheets>
  <calcPr calcId="125725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H167" i="1"/>
  <c r="H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117"/>
  <c r="H118"/>
  <c r="H119"/>
  <c r="H120"/>
  <c r="H121"/>
  <c r="H122"/>
  <c r="H123"/>
  <c r="H124"/>
  <c r="H125"/>
  <c r="H126"/>
  <c r="H127"/>
  <c r="H128"/>
  <c r="H129"/>
  <c r="H130"/>
  <c r="H131"/>
  <c r="H132"/>
  <c r="H133"/>
  <c r="H134"/>
  <c r="H135"/>
  <c r="H136"/>
  <c r="H137"/>
  <c r="H138"/>
  <c r="H139"/>
  <c r="H140"/>
  <c r="H141"/>
  <c r="H142"/>
  <c r="H143"/>
  <c r="H144"/>
  <c r="H145"/>
  <c r="H146"/>
  <c r="H147"/>
  <c r="H148"/>
  <c r="H149"/>
  <c r="H150"/>
  <c r="H151"/>
  <c r="H152"/>
  <c r="H153"/>
  <c r="H154"/>
  <c r="H155"/>
  <c r="H156"/>
  <c r="H157"/>
  <c r="H158"/>
  <c r="H159"/>
  <c r="H160"/>
  <c r="H161"/>
  <c r="H162"/>
  <c r="H163"/>
  <c r="H164"/>
  <c r="H165"/>
  <c r="H166"/>
  <c r="H2"/>
  <c r="G167"/>
</calcChain>
</file>

<file path=xl/sharedStrings.xml><?xml version="1.0" encoding="utf-8"?>
<sst xmlns="http://schemas.openxmlformats.org/spreadsheetml/2006/main" count="504" uniqueCount="234">
  <si>
    <t>L-120BI-48_S</t>
  </si>
  <si>
    <t>L-120BI-48_M</t>
  </si>
  <si>
    <t>L-120BI-48_L</t>
  </si>
  <si>
    <t>L-120BI-48_XL</t>
  </si>
  <si>
    <t>L-120BI-49_S</t>
  </si>
  <si>
    <t>L-120BI-50_S</t>
  </si>
  <si>
    <t>L-120BI-50_M</t>
  </si>
  <si>
    <t>L-120BI-50_L</t>
  </si>
  <si>
    <t>L-120BI-50_XL</t>
  </si>
  <si>
    <t>L-120BI-50EX_XXL</t>
  </si>
  <si>
    <t>L-120BI-51_S</t>
  </si>
  <si>
    <t>L-120BI-51_M</t>
  </si>
  <si>
    <t>L-120BI-51_L</t>
  </si>
  <si>
    <t>L-120BI-51_XL</t>
  </si>
  <si>
    <t>L-120BI-51EX_XXL</t>
  </si>
  <si>
    <t>L-120BI-52_S</t>
  </si>
  <si>
    <t>L-120BI-53_S</t>
  </si>
  <si>
    <t>L-120BI-53_M</t>
  </si>
  <si>
    <t>L-120BI-53_L</t>
  </si>
  <si>
    <t>L-120BI-53_XL</t>
  </si>
  <si>
    <t>L-120BI-53EX_XXL</t>
  </si>
  <si>
    <t>L-120BI-54EX_XXL</t>
  </si>
  <si>
    <t>L-121BI-06_S</t>
  </si>
  <si>
    <t>L-121BI-06_M</t>
  </si>
  <si>
    <t>L-121BI-06_L</t>
  </si>
  <si>
    <t>L-121BI-06_XL</t>
  </si>
  <si>
    <t>L-121BI-06EX_XXL</t>
  </si>
  <si>
    <t>L-121BI-07_S</t>
  </si>
  <si>
    <t>L-121BI-07_M</t>
  </si>
  <si>
    <t>L-121BI-07_L</t>
  </si>
  <si>
    <t>L-121BI-07_XL</t>
  </si>
  <si>
    <t>L-121BI-07EX_XXL</t>
  </si>
  <si>
    <t>L-121BI-08_S</t>
  </si>
  <si>
    <t>L-121BI-08_M</t>
  </si>
  <si>
    <t>L-121BI-08_L</t>
  </si>
  <si>
    <t>L-121BI-08_XL</t>
  </si>
  <si>
    <t>L-121BI-08EX_XXL</t>
  </si>
  <si>
    <t>L-122BI-23_S</t>
  </si>
  <si>
    <t>L-122BI-23_M</t>
  </si>
  <si>
    <t>L-122BI-23_L</t>
  </si>
  <si>
    <t>L-122BI-23_XL</t>
  </si>
  <si>
    <t>L-122BI-23EX_XXL</t>
  </si>
  <si>
    <t>L-122BI-24_S</t>
  </si>
  <si>
    <t>L-122BI-24_M</t>
  </si>
  <si>
    <t>L-122BI-24_L</t>
  </si>
  <si>
    <t>L-122BI-24_XL</t>
  </si>
  <si>
    <t>L-122BI-24EX_XXL</t>
  </si>
  <si>
    <t>L-123BI-26_S</t>
  </si>
  <si>
    <t>L-123BI-26_M</t>
  </si>
  <si>
    <t>L-123BI-26_L</t>
  </si>
  <si>
    <t>L-123BI-26_XL</t>
  </si>
  <si>
    <t>L-123BI-26EX_XXL</t>
  </si>
  <si>
    <t>L-123BI-32_S</t>
  </si>
  <si>
    <t>L-123BI-32_M</t>
  </si>
  <si>
    <t>L-123BI-32_L</t>
  </si>
  <si>
    <t>L-123BI-32_XL</t>
  </si>
  <si>
    <t>L-123BI-32EX_XXL</t>
  </si>
  <si>
    <t>L-123BI-35_S</t>
  </si>
  <si>
    <t>L-123BI-35_M</t>
  </si>
  <si>
    <t>L-123BI-35_L</t>
  </si>
  <si>
    <t>L-123BI-35_XL</t>
  </si>
  <si>
    <t>L-123BI-35EX_XXL</t>
  </si>
  <si>
    <t>L-124BI-31_S</t>
  </si>
  <si>
    <t>L-124BI-31_M</t>
  </si>
  <si>
    <t>L-124BI-31_L</t>
  </si>
  <si>
    <t>L-124BI-31_XL</t>
  </si>
  <si>
    <t>L-124BI-31EX_XXL</t>
  </si>
  <si>
    <t>L-124BI-32_S</t>
  </si>
  <si>
    <t>L-124BI-32EX_XXL</t>
  </si>
  <si>
    <t>L-1313BI_S</t>
  </si>
  <si>
    <t>L-1313BI_M</t>
  </si>
  <si>
    <t>L-1313BI_L</t>
  </si>
  <si>
    <t>L-1320BI_M</t>
  </si>
  <si>
    <t>L-1320BI_L</t>
  </si>
  <si>
    <t>L-1320BI_XL</t>
  </si>
  <si>
    <t>L-1324BI_M</t>
  </si>
  <si>
    <t>L-1324BI_L</t>
  </si>
  <si>
    <t>L-1324BI_XL</t>
  </si>
  <si>
    <t>L-1333BI_S</t>
  </si>
  <si>
    <t>L-1333BI_M</t>
  </si>
  <si>
    <t>L-1333BI_L</t>
  </si>
  <si>
    <t>L-1333BI_XL</t>
  </si>
  <si>
    <t>L-1333BIEX_XXL</t>
  </si>
  <si>
    <t>L-1334BI_S</t>
  </si>
  <si>
    <t>L-1334BI_M</t>
  </si>
  <si>
    <t>L-1334BI_L</t>
  </si>
  <si>
    <t>L-1334BI_XL</t>
  </si>
  <si>
    <t>L-1337BI_S</t>
  </si>
  <si>
    <t>L-1337BI_M</t>
  </si>
  <si>
    <t>L-1337BI_XL</t>
  </si>
  <si>
    <t>L-1339BI_S</t>
  </si>
  <si>
    <t>L-1339BI_M</t>
  </si>
  <si>
    <t>L-1339BI_L</t>
  </si>
  <si>
    <t>L-1339BI_XL</t>
  </si>
  <si>
    <t>L-1323MD_XXL</t>
  </si>
  <si>
    <t>L-1323MD_XXXL</t>
  </si>
  <si>
    <t>L-1335MD_S</t>
  </si>
  <si>
    <t>L-1335MD_M</t>
  </si>
  <si>
    <t>L-1335MD_L</t>
  </si>
  <si>
    <t>L-1335MD_XL</t>
  </si>
  <si>
    <t>L-1335MD_XXL</t>
  </si>
  <si>
    <t>L-1335MD_XXXL</t>
  </si>
  <si>
    <t>L-1338MD_S</t>
  </si>
  <si>
    <t>L-1338MD_M</t>
  </si>
  <si>
    <t>L-1338MD_L</t>
  </si>
  <si>
    <t>L-103MB-14_XL</t>
  </si>
  <si>
    <t>L-103MB-14_S</t>
  </si>
  <si>
    <t>L-103MB-14_M</t>
  </si>
  <si>
    <t>L-103MB-14_L</t>
  </si>
  <si>
    <t>L-103MB-17A_S</t>
  </si>
  <si>
    <t>L-103MB-17A_M</t>
  </si>
  <si>
    <t>L-103MB-17A_L</t>
  </si>
  <si>
    <t>L-103MB-17A_XL</t>
  </si>
  <si>
    <t>L-120MB-45_S</t>
  </si>
  <si>
    <t>L-120MB-45_M</t>
  </si>
  <si>
    <t>L-120MB-45_L</t>
  </si>
  <si>
    <t>L-120MB-45_XL</t>
  </si>
  <si>
    <t>L-1314MB_S</t>
  </si>
  <si>
    <t>L-1314MB_M</t>
  </si>
  <si>
    <t>L-1314MB_L</t>
  </si>
  <si>
    <t>L-1314MB_XL</t>
  </si>
  <si>
    <t>L-1321MB_S</t>
  </si>
  <si>
    <t>L-1321MB_M</t>
  </si>
  <si>
    <t>L-1321MB_L</t>
  </si>
  <si>
    <t>L-1321MB_XL</t>
  </si>
  <si>
    <t>L-1332MB_S</t>
  </si>
  <si>
    <t>L-1332MB_M</t>
  </si>
  <si>
    <t>L-1332MB_L</t>
  </si>
  <si>
    <t>L-1332MB_XL</t>
  </si>
  <si>
    <t>L-1336MB_S</t>
  </si>
  <si>
    <t>L-1336MB_M</t>
  </si>
  <si>
    <t>L-1336MB_L</t>
  </si>
  <si>
    <t>L-1336MB_XL</t>
  </si>
  <si>
    <t>L-1307VE_S</t>
  </si>
  <si>
    <t>L-1307VE_M</t>
  </si>
  <si>
    <t>L-1307VE_L</t>
  </si>
  <si>
    <t>L-1307VE_XL</t>
  </si>
  <si>
    <t>L-1307VE_XXL</t>
  </si>
  <si>
    <t>L-1307VE_XXXL</t>
  </si>
  <si>
    <t>M-110CL-08_M</t>
  </si>
  <si>
    <t>M-110CL-08_L</t>
  </si>
  <si>
    <t>M-110CL-08_XL</t>
  </si>
  <si>
    <t>M-110CL-08_XXL</t>
  </si>
  <si>
    <t>M-110CL-08EX_XXXL</t>
  </si>
  <si>
    <t>M-110CL-08EX_XXXXL</t>
  </si>
  <si>
    <t>M-110CL-09_M</t>
  </si>
  <si>
    <t>M-110CL-09_L</t>
  </si>
  <si>
    <t>M-110CL-09_XL</t>
  </si>
  <si>
    <t>M-110CL-09_XXL</t>
  </si>
  <si>
    <t>M-110CL-09EX_XXXL</t>
  </si>
  <si>
    <t>M-110CL-09EX_XXXXL</t>
  </si>
  <si>
    <t>M-110CL-10_M</t>
  </si>
  <si>
    <t>M-110CL-10_L</t>
  </si>
  <si>
    <t>M-110CL-10_XL</t>
  </si>
  <si>
    <t>M-110CL-10_XXL</t>
  </si>
  <si>
    <t>M-110CL-10EX_XXXL</t>
  </si>
  <si>
    <t>M-110CL-10EX_XXXXL</t>
  </si>
  <si>
    <t>L-1274ST_S</t>
  </si>
  <si>
    <t>L-1274ST_M</t>
  </si>
  <si>
    <t>L-1274ST_L</t>
  </si>
  <si>
    <t>L-1274ST_XL</t>
  </si>
  <si>
    <t>L-1322ST_S</t>
  </si>
  <si>
    <t>L-1322ST_M</t>
  </si>
  <si>
    <t>L-1322ST_L</t>
  </si>
  <si>
    <t>L-1322ST_XL</t>
  </si>
  <si>
    <t>Индекс</t>
  </si>
  <si>
    <t>Фото</t>
  </si>
  <si>
    <t>Наименование</t>
  </si>
  <si>
    <t>Количество в коробочке</t>
  </si>
  <si>
    <t>Трусы женские мини бикини L-103MB-14</t>
  </si>
  <si>
    <t>Трусы женские мини бикини L-103MB-17A</t>
  </si>
  <si>
    <t>Трусы женские мини бикини L-120MB-45</t>
  </si>
  <si>
    <t>Трусы женские мини бикини L-1314MB</t>
  </si>
  <si>
    <t>Трусы женские мини бикини L-1321MB</t>
  </si>
  <si>
    <t>Трусы женские мини бикини L-1332MB</t>
  </si>
  <si>
    <t>Трусы женские мини бикини L-1336MB</t>
  </si>
  <si>
    <t>Трусы женские бикини L-120BI-48</t>
  </si>
  <si>
    <t>Трусы женские бикини L-120BI-49</t>
  </si>
  <si>
    <t>Трусы женские бикини L-120BI-50</t>
  </si>
  <si>
    <t>Трусы женские бикини L-120BI-50EX</t>
  </si>
  <si>
    <t>Трусы женские бикини L-120BI-51</t>
  </si>
  <si>
    <t>Трусы женские бикини L-120BI-51EX</t>
  </si>
  <si>
    <t>Трусы женские бикини L-120BI-52</t>
  </si>
  <si>
    <t>Трусы женские бикини L-120BI-53</t>
  </si>
  <si>
    <t>Трусы женские бикини L-120BI-53EX</t>
  </si>
  <si>
    <t>Трусы женские бикини L-120BI-54EX</t>
  </si>
  <si>
    <t>Трусы женские бикини L-121BI-06</t>
  </si>
  <si>
    <t>Трусы женские бикини L-121BI-06EX</t>
  </si>
  <si>
    <t>Трусы женские бикини L-121BI-07</t>
  </si>
  <si>
    <t>Трусы женские бикини L-121BI-07EX</t>
  </si>
  <si>
    <t>Трусы женские бикини L-121BI-08</t>
  </si>
  <si>
    <t>Трусы женские бикини L-121BI-08EX</t>
  </si>
  <si>
    <t>Трусы женские бикини L-122BI-23</t>
  </si>
  <si>
    <t>Трусы женские бикини L-122BI-23EX</t>
  </si>
  <si>
    <t>Трусы женские бикини L-122BI-24</t>
  </si>
  <si>
    <t>Трусы женские бикини L-122BI-24EX</t>
  </si>
  <si>
    <t>Трусы женские бикини L-123BI-26</t>
  </si>
  <si>
    <t>Трусы женские бикини L-123BI-26EX</t>
  </si>
  <si>
    <t>Трусы женские бикини L-123BI-32</t>
  </si>
  <si>
    <t>Трусы женские бикини L-123BI-32EX</t>
  </si>
  <si>
    <t>Трусы женские бикини L-123BI-35</t>
  </si>
  <si>
    <t>Трусы женские бикини L-123BI-35EX</t>
  </si>
  <si>
    <t>Трусы женские бикини L-124BI-31</t>
  </si>
  <si>
    <t>Трусы женские бикини L-124BI-31EX</t>
  </si>
  <si>
    <t>Трусы женские бикини L-124BI-32</t>
  </si>
  <si>
    <t>Трусы женские бикини L-124BI-32EX</t>
  </si>
  <si>
    <t>Трусы женские бикини L-1313BI</t>
  </si>
  <si>
    <t>Трусы женские бикини L-1320BI</t>
  </si>
  <si>
    <t>Трусы женские бикини L-1324BI</t>
  </si>
  <si>
    <t>Трусы женские бикини L-1333BI</t>
  </si>
  <si>
    <t>Трусы женские бикини L-1334BI</t>
  </si>
  <si>
    <t>Трусы женские бикини L-1337BI</t>
  </si>
  <si>
    <t>Трусы женские бикини L-1339BI</t>
  </si>
  <si>
    <t>Трусы женские стринги L-1274ST</t>
  </si>
  <si>
    <t>Трусы женские стринги L-1322ST</t>
  </si>
  <si>
    <t>Майка женская L-1307VE</t>
  </si>
  <si>
    <t>Трусы женские миди L-1323MD</t>
  </si>
  <si>
    <t>Трусы женские миди L-1335MD</t>
  </si>
  <si>
    <t>Трусы женские миди L-1338MD</t>
  </si>
  <si>
    <t>Трусы мужские M-110CL-08</t>
  </si>
  <si>
    <t>Трусы мужские M-110CL-08EX</t>
  </si>
  <si>
    <t>Трусы мужские M-110CL-09</t>
  </si>
  <si>
    <t>Трусы мужские M-110CL-09EX</t>
  </si>
  <si>
    <t>Трусы мужские M-110CL-10</t>
  </si>
  <si>
    <t>Трусы мужские M-110CL-10EX</t>
  </si>
  <si>
    <t>100% хлопок</t>
  </si>
  <si>
    <t>95% хлопок, 5% эластан</t>
  </si>
  <si>
    <t>95% вискоза , 5% эластан</t>
  </si>
  <si>
    <t>95% вискоза, 5% эластан</t>
  </si>
  <si>
    <t>Цена</t>
  </si>
  <si>
    <t>Состав</t>
  </si>
  <si>
    <t>Заказ</t>
  </si>
  <si>
    <t>Итог</t>
  </si>
  <si>
    <t>Цена указана за коробочку</t>
  </si>
</sst>
</file>

<file path=xl/styles.xml><?xml version="1.0" encoding="utf-8"?>
<styleSheet xmlns="http://schemas.openxmlformats.org/spreadsheetml/2006/main">
  <numFmts count="1">
    <numFmt numFmtId="164" formatCode="#,##0\ &quot;₽&quot;"/>
  </numFmts>
  <fonts count="7">
    <font>
      <sz val="10"/>
      <name val="Arial"/>
    </font>
    <font>
      <sz val="8"/>
      <name val="Tahoma"/>
      <family val="2"/>
      <charset val="238"/>
    </font>
    <font>
      <b/>
      <sz val="8"/>
      <name val="Arial"/>
      <family val="2"/>
      <charset val="238"/>
    </font>
    <font>
      <b/>
      <sz val="8"/>
      <name val="Tahoma"/>
      <family val="2"/>
      <charset val="238"/>
    </font>
    <font>
      <b/>
      <sz val="8"/>
      <name val="Tahoma"/>
      <family val="2"/>
      <charset val="204"/>
    </font>
    <font>
      <b/>
      <sz val="10"/>
      <name val="Tahoma"/>
      <family val="2"/>
      <charset val="204"/>
    </font>
    <font>
      <b/>
      <sz val="20"/>
      <name val="Tahoma"/>
      <family val="2"/>
      <charset val="204"/>
    </font>
  </fonts>
  <fills count="3">
    <fill>
      <patternFill patternType="none"/>
    </fill>
    <fill>
      <patternFill patternType="gray125"/>
    </fill>
    <fill>
      <patternFill patternType="solid">
        <fgColor rgb="FFFFFFFF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0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0" fontId="2" fillId="2" borderId="1" xfId="0" applyFont="1" applyFill="1" applyBorder="1" applyAlignment="1">
      <alignment horizontal="center" vertical="center" wrapText="1" shrinkToFit="1"/>
    </xf>
    <xf numFmtId="1" fontId="2" fillId="2" borderId="1" xfId="0" applyNumberFormat="1" applyFont="1" applyFill="1" applyBorder="1" applyAlignment="1">
      <alignment horizontal="center" vertical="center" wrapText="1" shrinkToFit="1"/>
    </xf>
    <xf numFmtId="0" fontId="2" fillId="0" borderId="1" xfId="0" applyFont="1" applyBorder="1" applyAlignment="1">
      <alignment horizontal="center" vertical="center" wrapText="1"/>
    </xf>
    <xf numFmtId="164" fontId="2" fillId="0" borderId="1" xfId="0" applyNumberFormat="1" applyFont="1" applyBorder="1" applyAlignment="1">
      <alignment horizontal="center" vertical="center" wrapText="1"/>
    </xf>
    <xf numFmtId="0" fontId="1" fillId="2" borderId="1" xfId="0" applyNumberFormat="1" applyFont="1" applyFill="1" applyBorder="1" applyAlignment="1" applyProtection="1">
      <alignment vertical="center" wrapText="1" shrinkToFit="1"/>
    </xf>
    <xf numFmtId="49" fontId="1" fillId="2" borderId="1" xfId="0" applyNumberFormat="1" applyFont="1" applyFill="1" applyBorder="1" applyAlignment="1" applyProtection="1">
      <alignment horizontal="center" vertical="center" wrapText="1" shrinkToFit="1"/>
    </xf>
    <xf numFmtId="49" fontId="3" fillId="2" borderId="1" xfId="0" applyNumberFormat="1" applyFont="1" applyFill="1" applyBorder="1" applyAlignment="1" applyProtection="1">
      <alignment vertical="center" wrapText="1" shrinkToFit="1"/>
    </xf>
    <xf numFmtId="0" fontId="1" fillId="0" borderId="1" xfId="0" applyFont="1" applyBorder="1" applyAlignment="1">
      <alignment horizontal="center" vertical="center"/>
    </xf>
    <xf numFmtId="164" fontId="1" fillId="0" borderId="1" xfId="0" applyNumberFormat="1" applyFont="1" applyBorder="1" applyAlignment="1">
      <alignment horizontal="center" vertical="center"/>
    </xf>
    <xf numFmtId="1" fontId="4" fillId="0" borderId="1" xfId="0" applyNumberFormat="1" applyFont="1" applyBorder="1" applyAlignment="1">
      <alignment horizontal="center" vertical="center"/>
    </xf>
    <xf numFmtId="1" fontId="1" fillId="0" borderId="1" xfId="0" applyNumberFormat="1" applyFont="1" applyBorder="1" applyAlignment="1">
      <alignment horizontal="center" vertical="center"/>
    </xf>
    <xf numFmtId="1" fontId="1" fillId="0" borderId="0" xfId="0" applyNumberFormat="1" applyFont="1" applyAlignment="1">
      <alignment horizontal="center" vertical="center"/>
    </xf>
    <xf numFmtId="164" fontId="4" fillId="0" borderId="1" xfId="0" applyNumberFormat="1" applyFont="1" applyBorder="1" applyAlignment="1">
      <alignment horizontal="center" vertical="center"/>
    </xf>
    <xf numFmtId="1" fontId="5" fillId="0" borderId="0" xfId="0" applyNumberFormat="1" applyFont="1" applyAlignment="1">
      <alignment horizontal="center" vertical="center"/>
    </xf>
    <xf numFmtId="164" fontId="5" fillId="0" borderId="0" xfId="0" applyNumberFormat="1" applyFont="1" applyAlignment="1">
      <alignment horizontal="center" vertical="center"/>
    </xf>
    <xf numFmtId="0" fontId="6" fillId="0" borderId="0" xfId="0" applyFont="1"/>
  </cellXfs>
  <cellStyles count="1">
    <cellStyle name="Обычный" xfId="0" builtinId="0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333333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993366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C0C0C0"/>
      <rgbColor rgb="00A9A9A9"/>
      <rgbColor rgb="00FFFFFF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9" Type="http://schemas.openxmlformats.org/officeDocument/2006/relationships/image" Target="../media/image39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50" Type="http://schemas.openxmlformats.org/officeDocument/2006/relationships/image" Target="../media/image50.jpe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41" Type="http://schemas.openxmlformats.org/officeDocument/2006/relationships/image" Target="../media/image41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9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8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114301</xdr:colOff>
      <xdr:row>10</xdr:row>
      <xdr:rowOff>951816</xdr:rowOff>
    </xdr:from>
    <xdr:to>
      <xdr:col>1</xdr:col>
      <xdr:colOff>1</xdr:colOff>
      <xdr:row>12</xdr:row>
      <xdr:rowOff>133349</xdr:rowOff>
    </xdr:to>
    <xdr:pic>
      <xdr:nvPicPr>
        <xdr:cNvPr id="1200" name="Picture 176">
          <a:extLst>
            <a:ext uri="{FF2B5EF4-FFF2-40B4-BE49-F238E27FC236}">
              <a16:creationId xmlns="" xmlns:a16="http://schemas.microsoft.com/office/drawing/2014/main" id="{99D282D5-D7B0-4DD2-B5F3-299C4756CC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1" y="11200716"/>
          <a:ext cx="1333500" cy="121988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114301</xdr:colOff>
      <xdr:row>9</xdr:row>
      <xdr:rowOff>951816</xdr:rowOff>
    </xdr:from>
    <xdr:to>
      <xdr:col>1</xdr:col>
      <xdr:colOff>1</xdr:colOff>
      <xdr:row>11</xdr:row>
      <xdr:rowOff>133349</xdr:rowOff>
    </xdr:to>
    <xdr:pic>
      <xdr:nvPicPr>
        <xdr:cNvPr id="1201" name="Picture 177">
          <a:extLst>
            <a:ext uri="{FF2B5EF4-FFF2-40B4-BE49-F238E27FC236}">
              <a16:creationId xmlns="" xmlns:a16="http://schemas.microsoft.com/office/drawing/2014/main" id="{5AC30190-5E55-49DA-8689-E1162A8814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1" y="10181541"/>
          <a:ext cx="1333500" cy="121988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114301</xdr:colOff>
      <xdr:row>8</xdr:row>
      <xdr:rowOff>951816</xdr:rowOff>
    </xdr:from>
    <xdr:to>
      <xdr:col>1</xdr:col>
      <xdr:colOff>1</xdr:colOff>
      <xdr:row>10</xdr:row>
      <xdr:rowOff>133349</xdr:rowOff>
    </xdr:to>
    <xdr:pic>
      <xdr:nvPicPr>
        <xdr:cNvPr id="1202" name="Picture 178">
          <a:extLst>
            <a:ext uri="{FF2B5EF4-FFF2-40B4-BE49-F238E27FC236}">
              <a16:creationId xmlns="" xmlns:a16="http://schemas.microsoft.com/office/drawing/2014/main" id="{FE8149CC-D270-4CEC-B88D-9253B0F94B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1" y="9162366"/>
          <a:ext cx="1333500" cy="121988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114301</xdr:colOff>
      <xdr:row>11</xdr:row>
      <xdr:rowOff>941921</xdr:rowOff>
    </xdr:from>
    <xdr:to>
      <xdr:col>1</xdr:col>
      <xdr:colOff>1</xdr:colOff>
      <xdr:row>13</xdr:row>
      <xdr:rowOff>120650</xdr:rowOff>
    </xdr:to>
    <xdr:pic>
      <xdr:nvPicPr>
        <xdr:cNvPr id="1203" name="Picture 179">
          <a:extLst>
            <a:ext uri="{FF2B5EF4-FFF2-40B4-BE49-F238E27FC236}">
              <a16:creationId xmlns="" xmlns:a16="http://schemas.microsoft.com/office/drawing/2014/main" id="{6FB90C8F-1926-4056-B555-853D911820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1" y="12209996"/>
          <a:ext cx="1333500" cy="1220254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114301</xdr:colOff>
      <xdr:row>13</xdr:row>
      <xdr:rowOff>0</xdr:rowOff>
    </xdr:from>
    <xdr:to>
      <xdr:col>1</xdr:col>
      <xdr:colOff>1</xdr:colOff>
      <xdr:row>14</xdr:row>
      <xdr:rowOff>200708</xdr:rowOff>
    </xdr:to>
    <xdr:pic>
      <xdr:nvPicPr>
        <xdr:cNvPr id="1204" name="Picture 180">
          <a:extLst>
            <a:ext uri="{FF2B5EF4-FFF2-40B4-BE49-F238E27FC236}">
              <a16:creationId xmlns="" xmlns:a16="http://schemas.microsoft.com/office/drawing/2014/main" id="{DE0EA6D5-048A-4D6C-8174-D88A29E566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1" y="14258241"/>
          <a:ext cx="1333500" cy="121988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114301</xdr:colOff>
      <xdr:row>15</xdr:row>
      <xdr:rowOff>951816</xdr:rowOff>
    </xdr:from>
    <xdr:to>
      <xdr:col>1</xdr:col>
      <xdr:colOff>1</xdr:colOff>
      <xdr:row>17</xdr:row>
      <xdr:rowOff>133349</xdr:rowOff>
    </xdr:to>
    <xdr:pic>
      <xdr:nvPicPr>
        <xdr:cNvPr id="1206" name="Picture 182">
          <a:extLst>
            <a:ext uri="{FF2B5EF4-FFF2-40B4-BE49-F238E27FC236}">
              <a16:creationId xmlns="" xmlns:a16="http://schemas.microsoft.com/office/drawing/2014/main" id="{D9FE267C-B813-4D9D-960A-78578EE829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1" y="17315766"/>
          <a:ext cx="1333500" cy="121988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114301</xdr:colOff>
      <xdr:row>14</xdr:row>
      <xdr:rowOff>951816</xdr:rowOff>
    </xdr:from>
    <xdr:to>
      <xdr:col>1</xdr:col>
      <xdr:colOff>1</xdr:colOff>
      <xdr:row>16</xdr:row>
      <xdr:rowOff>133349</xdr:rowOff>
    </xdr:to>
    <xdr:pic>
      <xdr:nvPicPr>
        <xdr:cNvPr id="1207" name="Picture 183">
          <a:extLst>
            <a:ext uri="{FF2B5EF4-FFF2-40B4-BE49-F238E27FC236}">
              <a16:creationId xmlns="" xmlns:a16="http://schemas.microsoft.com/office/drawing/2014/main" id="{215A4E92-9D30-445A-A7D8-DF4B3C55AB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1" y="16296591"/>
          <a:ext cx="1333500" cy="121988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114301</xdr:colOff>
      <xdr:row>13</xdr:row>
      <xdr:rowOff>951816</xdr:rowOff>
    </xdr:from>
    <xdr:to>
      <xdr:col>1</xdr:col>
      <xdr:colOff>1</xdr:colOff>
      <xdr:row>15</xdr:row>
      <xdr:rowOff>133349</xdr:rowOff>
    </xdr:to>
    <xdr:pic>
      <xdr:nvPicPr>
        <xdr:cNvPr id="1208" name="Picture 184">
          <a:extLst>
            <a:ext uri="{FF2B5EF4-FFF2-40B4-BE49-F238E27FC236}">
              <a16:creationId xmlns="" xmlns:a16="http://schemas.microsoft.com/office/drawing/2014/main" id="{5CD0F11D-CD57-43FB-AFEF-3F5E7C352F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1" y="15277416"/>
          <a:ext cx="1333500" cy="121988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114301</xdr:colOff>
      <xdr:row>16</xdr:row>
      <xdr:rowOff>951816</xdr:rowOff>
    </xdr:from>
    <xdr:to>
      <xdr:col>1</xdr:col>
      <xdr:colOff>1</xdr:colOff>
      <xdr:row>18</xdr:row>
      <xdr:rowOff>133349</xdr:rowOff>
    </xdr:to>
    <xdr:pic>
      <xdr:nvPicPr>
        <xdr:cNvPr id="1209" name="Picture 185">
          <a:extLst>
            <a:ext uri="{FF2B5EF4-FFF2-40B4-BE49-F238E27FC236}">
              <a16:creationId xmlns="" xmlns:a16="http://schemas.microsoft.com/office/drawing/2014/main" id="{DEC5EC52-15FE-4859-9B77-476DB8C2F5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1" y="18334941"/>
          <a:ext cx="1333500" cy="121988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114301</xdr:colOff>
      <xdr:row>17</xdr:row>
      <xdr:rowOff>951816</xdr:rowOff>
    </xdr:from>
    <xdr:to>
      <xdr:col>1</xdr:col>
      <xdr:colOff>1</xdr:colOff>
      <xdr:row>19</xdr:row>
      <xdr:rowOff>133349</xdr:rowOff>
    </xdr:to>
    <xdr:pic>
      <xdr:nvPicPr>
        <xdr:cNvPr id="1210" name="Picture 186">
          <a:extLst>
            <a:ext uri="{FF2B5EF4-FFF2-40B4-BE49-F238E27FC236}">
              <a16:creationId xmlns="" xmlns:a16="http://schemas.microsoft.com/office/drawing/2014/main" id="{279CEED1-D2E4-4873-83B7-8E2A325C24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1" y="19354116"/>
          <a:ext cx="1333500" cy="121988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114301</xdr:colOff>
      <xdr:row>20</xdr:row>
      <xdr:rowOff>951816</xdr:rowOff>
    </xdr:from>
    <xdr:to>
      <xdr:col>1</xdr:col>
      <xdr:colOff>1</xdr:colOff>
      <xdr:row>22</xdr:row>
      <xdr:rowOff>133349</xdr:rowOff>
    </xdr:to>
    <xdr:pic>
      <xdr:nvPicPr>
        <xdr:cNvPr id="1211" name="Picture 187">
          <a:extLst>
            <a:ext uri="{FF2B5EF4-FFF2-40B4-BE49-F238E27FC236}">
              <a16:creationId xmlns="" xmlns:a16="http://schemas.microsoft.com/office/drawing/2014/main" id="{AC076DD8-0631-49F2-A4AD-CC978AA579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1" y="22411641"/>
          <a:ext cx="1333500" cy="121988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114301</xdr:colOff>
      <xdr:row>19</xdr:row>
      <xdr:rowOff>951816</xdr:rowOff>
    </xdr:from>
    <xdr:to>
      <xdr:col>1</xdr:col>
      <xdr:colOff>1</xdr:colOff>
      <xdr:row>21</xdr:row>
      <xdr:rowOff>133349</xdr:rowOff>
    </xdr:to>
    <xdr:pic>
      <xdr:nvPicPr>
        <xdr:cNvPr id="1212" name="Picture 188">
          <a:extLst>
            <a:ext uri="{FF2B5EF4-FFF2-40B4-BE49-F238E27FC236}">
              <a16:creationId xmlns="" xmlns:a16="http://schemas.microsoft.com/office/drawing/2014/main" id="{09646C03-9916-47F8-BB5F-B482AD2A0E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1" y="21392466"/>
          <a:ext cx="1333500" cy="121988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114301</xdr:colOff>
      <xdr:row>18</xdr:row>
      <xdr:rowOff>951816</xdr:rowOff>
    </xdr:from>
    <xdr:to>
      <xdr:col>1</xdr:col>
      <xdr:colOff>1</xdr:colOff>
      <xdr:row>20</xdr:row>
      <xdr:rowOff>133349</xdr:rowOff>
    </xdr:to>
    <xdr:pic>
      <xdr:nvPicPr>
        <xdr:cNvPr id="1213" name="Picture 189">
          <a:extLst>
            <a:ext uri="{FF2B5EF4-FFF2-40B4-BE49-F238E27FC236}">
              <a16:creationId xmlns="" xmlns:a16="http://schemas.microsoft.com/office/drawing/2014/main" id="{F3A4F502-7569-4AF5-B59D-D78F0EACB3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1" y="20373291"/>
          <a:ext cx="1333500" cy="121988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114301</xdr:colOff>
      <xdr:row>21</xdr:row>
      <xdr:rowOff>951816</xdr:rowOff>
    </xdr:from>
    <xdr:to>
      <xdr:col>1</xdr:col>
      <xdr:colOff>1</xdr:colOff>
      <xdr:row>23</xdr:row>
      <xdr:rowOff>133349</xdr:rowOff>
    </xdr:to>
    <xdr:pic>
      <xdr:nvPicPr>
        <xdr:cNvPr id="1214" name="Picture 190">
          <a:extLst>
            <a:ext uri="{FF2B5EF4-FFF2-40B4-BE49-F238E27FC236}">
              <a16:creationId xmlns="" xmlns:a16="http://schemas.microsoft.com/office/drawing/2014/main" id="{A85FB0F0-43AB-4DBC-A324-9F8258A6B6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1" y="23430816"/>
          <a:ext cx="1333500" cy="121988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114301</xdr:colOff>
      <xdr:row>22</xdr:row>
      <xdr:rowOff>951816</xdr:rowOff>
    </xdr:from>
    <xdr:to>
      <xdr:col>1</xdr:col>
      <xdr:colOff>1</xdr:colOff>
      <xdr:row>24</xdr:row>
      <xdr:rowOff>133349</xdr:rowOff>
    </xdr:to>
    <xdr:pic>
      <xdr:nvPicPr>
        <xdr:cNvPr id="1215" name="Picture 191">
          <a:extLst>
            <a:ext uri="{FF2B5EF4-FFF2-40B4-BE49-F238E27FC236}">
              <a16:creationId xmlns="" xmlns:a16="http://schemas.microsoft.com/office/drawing/2014/main" id="{43591DA5-082C-469A-B06B-1A9A18F934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1" y="24449991"/>
          <a:ext cx="1333500" cy="121988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114301</xdr:colOff>
      <xdr:row>23</xdr:row>
      <xdr:rowOff>951816</xdr:rowOff>
    </xdr:from>
    <xdr:to>
      <xdr:col>1</xdr:col>
      <xdr:colOff>1</xdr:colOff>
      <xdr:row>25</xdr:row>
      <xdr:rowOff>133349</xdr:rowOff>
    </xdr:to>
    <xdr:pic>
      <xdr:nvPicPr>
        <xdr:cNvPr id="1216" name="Picture 192">
          <a:extLst>
            <a:ext uri="{FF2B5EF4-FFF2-40B4-BE49-F238E27FC236}">
              <a16:creationId xmlns="" xmlns:a16="http://schemas.microsoft.com/office/drawing/2014/main" id="{5DC29520-EA50-43E2-9389-710869037F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1" y="25469166"/>
          <a:ext cx="1333500" cy="121988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114301</xdr:colOff>
      <xdr:row>26</xdr:row>
      <xdr:rowOff>951816</xdr:rowOff>
    </xdr:from>
    <xdr:to>
      <xdr:col>1</xdr:col>
      <xdr:colOff>1</xdr:colOff>
      <xdr:row>28</xdr:row>
      <xdr:rowOff>133349</xdr:rowOff>
    </xdr:to>
    <xdr:pic>
      <xdr:nvPicPr>
        <xdr:cNvPr id="1218" name="Picture 194">
          <a:extLst>
            <a:ext uri="{FF2B5EF4-FFF2-40B4-BE49-F238E27FC236}">
              <a16:creationId xmlns="" xmlns:a16="http://schemas.microsoft.com/office/drawing/2014/main" id="{EEE866C1-0886-47D1-8275-B8F1331895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1" y="29545866"/>
          <a:ext cx="1333500" cy="121988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114301</xdr:colOff>
      <xdr:row>25</xdr:row>
      <xdr:rowOff>951816</xdr:rowOff>
    </xdr:from>
    <xdr:to>
      <xdr:col>1</xdr:col>
      <xdr:colOff>1</xdr:colOff>
      <xdr:row>27</xdr:row>
      <xdr:rowOff>133349</xdr:rowOff>
    </xdr:to>
    <xdr:pic>
      <xdr:nvPicPr>
        <xdr:cNvPr id="1219" name="Picture 195">
          <a:extLst>
            <a:ext uri="{FF2B5EF4-FFF2-40B4-BE49-F238E27FC236}">
              <a16:creationId xmlns="" xmlns:a16="http://schemas.microsoft.com/office/drawing/2014/main" id="{F61C1FC0-C0BB-4B9F-BECB-B827E288C3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1" y="28526691"/>
          <a:ext cx="1333500" cy="121988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114301</xdr:colOff>
      <xdr:row>25</xdr:row>
      <xdr:rowOff>0</xdr:rowOff>
    </xdr:from>
    <xdr:to>
      <xdr:col>1</xdr:col>
      <xdr:colOff>1</xdr:colOff>
      <xdr:row>26</xdr:row>
      <xdr:rowOff>197533</xdr:rowOff>
    </xdr:to>
    <xdr:pic>
      <xdr:nvPicPr>
        <xdr:cNvPr id="1220" name="Picture 196">
          <a:extLst>
            <a:ext uri="{FF2B5EF4-FFF2-40B4-BE49-F238E27FC236}">
              <a16:creationId xmlns="" xmlns:a16="http://schemas.microsoft.com/office/drawing/2014/main" id="{BDE6CDF2-1D58-4789-8F83-E628FF0360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1" y="27507516"/>
          <a:ext cx="1333500" cy="121988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114301</xdr:colOff>
      <xdr:row>27</xdr:row>
      <xdr:rowOff>951816</xdr:rowOff>
    </xdr:from>
    <xdr:to>
      <xdr:col>1</xdr:col>
      <xdr:colOff>1</xdr:colOff>
      <xdr:row>29</xdr:row>
      <xdr:rowOff>133349</xdr:rowOff>
    </xdr:to>
    <xdr:pic>
      <xdr:nvPicPr>
        <xdr:cNvPr id="1221" name="Picture 197">
          <a:extLst>
            <a:ext uri="{FF2B5EF4-FFF2-40B4-BE49-F238E27FC236}">
              <a16:creationId xmlns="" xmlns:a16="http://schemas.microsoft.com/office/drawing/2014/main" id="{FA0937CA-159E-4214-8CEE-435530768F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1" y="30565041"/>
          <a:ext cx="1333500" cy="121988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114301</xdr:colOff>
      <xdr:row>28</xdr:row>
      <xdr:rowOff>941921</xdr:rowOff>
    </xdr:from>
    <xdr:to>
      <xdr:col>1</xdr:col>
      <xdr:colOff>1</xdr:colOff>
      <xdr:row>30</xdr:row>
      <xdr:rowOff>120650</xdr:rowOff>
    </xdr:to>
    <xdr:pic>
      <xdr:nvPicPr>
        <xdr:cNvPr id="1222" name="Picture 198">
          <a:extLst>
            <a:ext uri="{FF2B5EF4-FFF2-40B4-BE49-F238E27FC236}">
              <a16:creationId xmlns="" xmlns:a16="http://schemas.microsoft.com/office/drawing/2014/main" id="{AA847820-94F5-48A0-89F5-8035D8DAFB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1" y="31574321"/>
          <a:ext cx="1333500" cy="1220254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114301</xdr:colOff>
      <xdr:row>30</xdr:row>
      <xdr:rowOff>0</xdr:rowOff>
    </xdr:from>
    <xdr:to>
      <xdr:col>1</xdr:col>
      <xdr:colOff>1</xdr:colOff>
      <xdr:row>31</xdr:row>
      <xdr:rowOff>200708</xdr:rowOff>
    </xdr:to>
    <xdr:pic>
      <xdr:nvPicPr>
        <xdr:cNvPr id="1225" name="Picture 201">
          <a:extLst>
            <a:ext uri="{FF2B5EF4-FFF2-40B4-BE49-F238E27FC236}">
              <a16:creationId xmlns="" xmlns:a16="http://schemas.microsoft.com/office/drawing/2014/main" id="{2B5747D6-5777-4EFF-93CF-5297905A1F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1" y="34641741"/>
          <a:ext cx="1333500" cy="121988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114301</xdr:colOff>
      <xdr:row>36</xdr:row>
      <xdr:rowOff>951816</xdr:rowOff>
    </xdr:from>
    <xdr:to>
      <xdr:col>1</xdr:col>
      <xdr:colOff>1</xdr:colOff>
      <xdr:row>38</xdr:row>
      <xdr:rowOff>133349</xdr:rowOff>
    </xdr:to>
    <xdr:pic>
      <xdr:nvPicPr>
        <xdr:cNvPr id="1226" name="Picture 202">
          <a:extLst>
            <a:ext uri="{FF2B5EF4-FFF2-40B4-BE49-F238E27FC236}">
              <a16:creationId xmlns="" xmlns:a16="http://schemas.microsoft.com/office/drawing/2014/main" id="{03E83C83-1F89-4E79-A056-1F3D916ECA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1" y="41775966"/>
          <a:ext cx="1333500" cy="121988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114301</xdr:colOff>
      <xdr:row>35</xdr:row>
      <xdr:rowOff>951816</xdr:rowOff>
    </xdr:from>
    <xdr:to>
      <xdr:col>1</xdr:col>
      <xdr:colOff>1</xdr:colOff>
      <xdr:row>37</xdr:row>
      <xdr:rowOff>133349</xdr:rowOff>
    </xdr:to>
    <xdr:pic>
      <xdr:nvPicPr>
        <xdr:cNvPr id="1227" name="Picture 203">
          <a:extLst>
            <a:ext uri="{FF2B5EF4-FFF2-40B4-BE49-F238E27FC236}">
              <a16:creationId xmlns="" xmlns:a16="http://schemas.microsoft.com/office/drawing/2014/main" id="{40381B0A-584E-4CF4-8B77-DAB290895D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1" y="40756791"/>
          <a:ext cx="1333500" cy="121988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114301</xdr:colOff>
      <xdr:row>34</xdr:row>
      <xdr:rowOff>951816</xdr:rowOff>
    </xdr:from>
    <xdr:to>
      <xdr:col>1</xdr:col>
      <xdr:colOff>1</xdr:colOff>
      <xdr:row>36</xdr:row>
      <xdr:rowOff>133349</xdr:rowOff>
    </xdr:to>
    <xdr:pic>
      <xdr:nvPicPr>
        <xdr:cNvPr id="1228" name="Picture 204">
          <a:extLst>
            <a:ext uri="{FF2B5EF4-FFF2-40B4-BE49-F238E27FC236}">
              <a16:creationId xmlns="" xmlns:a16="http://schemas.microsoft.com/office/drawing/2014/main" id="{08435EB1-A9B1-485C-8B12-2EB15D4504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1" y="39737616"/>
          <a:ext cx="1333500" cy="121988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114301</xdr:colOff>
      <xdr:row>37</xdr:row>
      <xdr:rowOff>951816</xdr:rowOff>
    </xdr:from>
    <xdr:to>
      <xdr:col>1</xdr:col>
      <xdr:colOff>1</xdr:colOff>
      <xdr:row>39</xdr:row>
      <xdr:rowOff>133349</xdr:rowOff>
    </xdr:to>
    <xdr:pic>
      <xdr:nvPicPr>
        <xdr:cNvPr id="1229" name="Picture 205">
          <a:extLst>
            <a:ext uri="{FF2B5EF4-FFF2-40B4-BE49-F238E27FC236}">
              <a16:creationId xmlns="" xmlns:a16="http://schemas.microsoft.com/office/drawing/2014/main" id="{52211087-BE74-42D1-B533-E0921CB774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1" y="42795141"/>
          <a:ext cx="1333500" cy="121988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114301</xdr:colOff>
      <xdr:row>38</xdr:row>
      <xdr:rowOff>951816</xdr:rowOff>
    </xdr:from>
    <xdr:to>
      <xdr:col>1</xdr:col>
      <xdr:colOff>1</xdr:colOff>
      <xdr:row>40</xdr:row>
      <xdr:rowOff>133349</xdr:rowOff>
    </xdr:to>
    <xdr:pic>
      <xdr:nvPicPr>
        <xdr:cNvPr id="1230" name="Picture 206">
          <a:extLst>
            <a:ext uri="{FF2B5EF4-FFF2-40B4-BE49-F238E27FC236}">
              <a16:creationId xmlns="" xmlns:a16="http://schemas.microsoft.com/office/drawing/2014/main" id="{B6F997FA-0345-49AC-B79A-88CF77756E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1" y="43814316"/>
          <a:ext cx="1333500" cy="121988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114301</xdr:colOff>
      <xdr:row>41</xdr:row>
      <xdr:rowOff>951816</xdr:rowOff>
    </xdr:from>
    <xdr:to>
      <xdr:col>1</xdr:col>
      <xdr:colOff>1</xdr:colOff>
      <xdr:row>43</xdr:row>
      <xdr:rowOff>133349</xdr:rowOff>
    </xdr:to>
    <xdr:pic>
      <xdr:nvPicPr>
        <xdr:cNvPr id="1231" name="Picture 207">
          <a:extLst>
            <a:ext uri="{FF2B5EF4-FFF2-40B4-BE49-F238E27FC236}">
              <a16:creationId xmlns="" xmlns:a16="http://schemas.microsoft.com/office/drawing/2014/main" id="{A94C4914-693B-457A-BBE3-4403780027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1" y="46871841"/>
          <a:ext cx="1333500" cy="121988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114301</xdr:colOff>
      <xdr:row>40</xdr:row>
      <xdr:rowOff>951816</xdr:rowOff>
    </xdr:from>
    <xdr:to>
      <xdr:col>1</xdr:col>
      <xdr:colOff>1</xdr:colOff>
      <xdr:row>42</xdr:row>
      <xdr:rowOff>133349</xdr:rowOff>
    </xdr:to>
    <xdr:pic>
      <xdr:nvPicPr>
        <xdr:cNvPr id="1232" name="Picture 208">
          <a:extLst>
            <a:ext uri="{FF2B5EF4-FFF2-40B4-BE49-F238E27FC236}">
              <a16:creationId xmlns="" xmlns:a16="http://schemas.microsoft.com/office/drawing/2014/main" id="{8FDC7E8B-5F04-404B-833D-345A14CF66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1" y="45852666"/>
          <a:ext cx="1333500" cy="121988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114301</xdr:colOff>
      <xdr:row>39</xdr:row>
      <xdr:rowOff>951816</xdr:rowOff>
    </xdr:from>
    <xdr:to>
      <xdr:col>1</xdr:col>
      <xdr:colOff>1</xdr:colOff>
      <xdr:row>41</xdr:row>
      <xdr:rowOff>133349</xdr:rowOff>
    </xdr:to>
    <xdr:pic>
      <xdr:nvPicPr>
        <xdr:cNvPr id="1233" name="Picture 209">
          <a:extLst>
            <a:ext uri="{FF2B5EF4-FFF2-40B4-BE49-F238E27FC236}">
              <a16:creationId xmlns="" xmlns:a16="http://schemas.microsoft.com/office/drawing/2014/main" id="{8D2FD835-193D-4FE2-8AAA-C37B35638D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1" y="44833491"/>
          <a:ext cx="1333500" cy="121988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114301</xdr:colOff>
      <xdr:row>42</xdr:row>
      <xdr:rowOff>951816</xdr:rowOff>
    </xdr:from>
    <xdr:to>
      <xdr:col>1</xdr:col>
      <xdr:colOff>1</xdr:colOff>
      <xdr:row>44</xdr:row>
      <xdr:rowOff>133349</xdr:rowOff>
    </xdr:to>
    <xdr:pic>
      <xdr:nvPicPr>
        <xdr:cNvPr id="1234" name="Picture 210">
          <a:extLst>
            <a:ext uri="{FF2B5EF4-FFF2-40B4-BE49-F238E27FC236}">
              <a16:creationId xmlns="" xmlns:a16="http://schemas.microsoft.com/office/drawing/2014/main" id="{48302A7B-8717-4295-AC58-8548DB1BC1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1" y="47891016"/>
          <a:ext cx="1333500" cy="121988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114301</xdr:colOff>
      <xdr:row>43</xdr:row>
      <xdr:rowOff>951816</xdr:rowOff>
    </xdr:from>
    <xdr:to>
      <xdr:col>1</xdr:col>
      <xdr:colOff>1</xdr:colOff>
      <xdr:row>45</xdr:row>
      <xdr:rowOff>133349</xdr:rowOff>
    </xdr:to>
    <xdr:pic>
      <xdr:nvPicPr>
        <xdr:cNvPr id="1235" name="Picture 211">
          <a:extLst>
            <a:ext uri="{FF2B5EF4-FFF2-40B4-BE49-F238E27FC236}">
              <a16:creationId xmlns="" xmlns:a16="http://schemas.microsoft.com/office/drawing/2014/main" id="{76B0400A-7E5A-4277-85C4-BED5F7D839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1" y="48910191"/>
          <a:ext cx="1333500" cy="121988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114301</xdr:colOff>
      <xdr:row>46</xdr:row>
      <xdr:rowOff>951816</xdr:rowOff>
    </xdr:from>
    <xdr:to>
      <xdr:col>1</xdr:col>
      <xdr:colOff>1</xdr:colOff>
      <xdr:row>48</xdr:row>
      <xdr:rowOff>133349</xdr:rowOff>
    </xdr:to>
    <xdr:pic>
      <xdr:nvPicPr>
        <xdr:cNvPr id="1236" name="Picture 212">
          <a:extLst>
            <a:ext uri="{FF2B5EF4-FFF2-40B4-BE49-F238E27FC236}">
              <a16:creationId xmlns="" xmlns:a16="http://schemas.microsoft.com/office/drawing/2014/main" id="{5CAF2FE8-7D3D-497B-85C7-F6EF9C6737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1" y="51967716"/>
          <a:ext cx="1333500" cy="121988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114301</xdr:colOff>
      <xdr:row>45</xdr:row>
      <xdr:rowOff>951816</xdr:rowOff>
    </xdr:from>
    <xdr:to>
      <xdr:col>1</xdr:col>
      <xdr:colOff>1</xdr:colOff>
      <xdr:row>47</xdr:row>
      <xdr:rowOff>133349</xdr:rowOff>
    </xdr:to>
    <xdr:pic>
      <xdr:nvPicPr>
        <xdr:cNvPr id="1237" name="Picture 213">
          <a:extLst>
            <a:ext uri="{FF2B5EF4-FFF2-40B4-BE49-F238E27FC236}">
              <a16:creationId xmlns="" xmlns:a16="http://schemas.microsoft.com/office/drawing/2014/main" id="{7F26D786-BBA2-4C57-9003-05547509EE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1" y="50948541"/>
          <a:ext cx="1333500" cy="121988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114301</xdr:colOff>
      <xdr:row>44</xdr:row>
      <xdr:rowOff>951816</xdr:rowOff>
    </xdr:from>
    <xdr:to>
      <xdr:col>1</xdr:col>
      <xdr:colOff>1</xdr:colOff>
      <xdr:row>46</xdr:row>
      <xdr:rowOff>133349</xdr:rowOff>
    </xdr:to>
    <xdr:pic>
      <xdr:nvPicPr>
        <xdr:cNvPr id="1238" name="Picture 214">
          <a:extLst>
            <a:ext uri="{FF2B5EF4-FFF2-40B4-BE49-F238E27FC236}">
              <a16:creationId xmlns="" xmlns:a16="http://schemas.microsoft.com/office/drawing/2014/main" id="{99E20AA3-ABEF-4599-828E-68CFE26258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1" y="49929366"/>
          <a:ext cx="1333500" cy="121988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114301</xdr:colOff>
      <xdr:row>47</xdr:row>
      <xdr:rowOff>951816</xdr:rowOff>
    </xdr:from>
    <xdr:to>
      <xdr:col>1</xdr:col>
      <xdr:colOff>1</xdr:colOff>
      <xdr:row>49</xdr:row>
      <xdr:rowOff>133349</xdr:rowOff>
    </xdr:to>
    <xdr:pic>
      <xdr:nvPicPr>
        <xdr:cNvPr id="1239" name="Picture 215">
          <a:extLst>
            <a:ext uri="{FF2B5EF4-FFF2-40B4-BE49-F238E27FC236}">
              <a16:creationId xmlns="" xmlns:a16="http://schemas.microsoft.com/office/drawing/2014/main" id="{9EA412C3-54BB-4E77-856B-AA6A917E82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1" y="52986891"/>
          <a:ext cx="1333500" cy="121988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114301</xdr:colOff>
      <xdr:row>48</xdr:row>
      <xdr:rowOff>951816</xdr:rowOff>
    </xdr:from>
    <xdr:to>
      <xdr:col>1</xdr:col>
      <xdr:colOff>1</xdr:colOff>
      <xdr:row>50</xdr:row>
      <xdr:rowOff>133349</xdr:rowOff>
    </xdr:to>
    <xdr:pic>
      <xdr:nvPicPr>
        <xdr:cNvPr id="1240" name="Picture 216">
          <a:extLst>
            <a:ext uri="{FF2B5EF4-FFF2-40B4-BE49-F238E27FC236}">
              <a16:creationId xmlns="" xmlns:a16="http://schemas.microsoft.com/office/drawing/2014/main" id="{7D2AD5EE-25DD-443B-A2F0-449E5D3ED6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1" y="54006066"/>
          <a:ext cx="1333500" cy="121988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114301</xdr:colOff>
      <xdr:row>51</xdr:row>
      <xdr:rowOff>941921</xdr:rowOff>
    </xdr:from>
    <xdr:to>
      <xdr:col>1</xdr:col>
      <xdr:colOff>1</xdr:colOff>
      <xdr:row>53</xdr:row>
      <xdr:rowOff>120650</xdr:rowOff>
    </xdr:to>
    <xdr:pic>
      <xdr:nvPicPr>
        <xdr:cNvPr id="1241" name="Picture 217">
          <a:extLst>
            <a:ext uri="{FF2B5EF4-FFF2-40B4-BE49-F238E27FC236}">
              <a16:creationId xmlns="" xmlns:a16="http://schemas.microsoft.com/office/drawing/2014/main" id="{4A3CA613-3832-45DF-9AE8-20D2C3DFB7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1" y="57053696"/>
          <a:ext cx="1333500" cy="1220254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114301</xdr:colOff>
      <xdr:row>50</xdr:row>
      <xdr:rowOff>951816</xdr:rowOff>
    </xdr:from>
    <xdr:to>
      <xdr:col>1</xdr:col>
      <xdr:colOff>1</xdr:colOff>
      <xdr:row>52</xdr:row>
      <xdr:rowOff>133349</xdr:rowOff>
    </xdr:to>
    <xdr:pic>
      <xdr:nvPicPr>
        <xdr:cNvPr id="1242" name="Picture 218">
          <a:extLst>
            <a:ext uri="{FF2B5EF4-FFF2-40B4-BE49-F238E27FC236}">
              <a16:creationId xmlns="" xmlns:a16="http://schemas.microsoft.com/office/drawing/2014/main" id="{207E770D-2CF5-41DB-B7FA-4A3E0A89FE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1" y="56044416"/>
          <a:ext cx="1333500" cy="121988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114301</xdr:colOff>
      <xdr:row>49</xdr:row>
      <xdr:rowOff>951816</xdr:rowOff>
    </xdr:from>
    <xdr:to>
      <xdr:col>1</xdr:col>
      <xdr:colOff>1</xdr:colOff>
      <xdr:row>51</xdr:row>
      <xdr:rowOff>133349</xdr:rowOff>
    </xdr:to>
    <xdr:pic>
      <xdr:nvPicPr>
        <xdr:cNvPr id="1243" name="Picture 219">
          <a:extLst>
            <a:ext uri="{FF2B5EF4-FFF2-40B4-BE49-F238E27FC236}">
              <a16:creationId xmlns="" xmlns:a16="http://schemas.microsoft.com/office/drawing/2014/main" id="{1417089F-B653-4ED0-B430-F43A505E21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1" y="55025241"/>
          <a:ext cx="1333500" cy="121988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114301</xdr:colOff>
      <xdr:row>52</xdr:row>
      <xdr:rowOff>951816</xdr:rowOff>
    </xdr:from>
    <xdr:to>
      <xdr:col>1</xdr:col>
      <xdr:colOff>1</xdr:colOff>
      <xdr:row>54</xdr:row>
      <xdr:rowOff>133349</xdr:rowOff>
    </xdr:to>
    <xdr:pic>
      <xdr:nvPicPr>
        <xdr:cNvPr id="1244" name="Picture 220">
          <a:extLst>
            <a:ext uri="{FF2B5EF4-FFF2-40B4-BE49-F238E27FC236}">
              <a16:creationId xmlns="" xmlns:a16="http://schemas.microsoft.com/office/drawing/2014/main" id="{2252FC98-F848-4794-9AB4-CACE14714A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1" y="58082766"/>
          <a:ext cx="1333500" cy="121988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114301</xdr:colOff>
      <xdr:row>53</xdr:row>
      <xdr:rowOff>951816</xdr:rowOff>
    </xdr:from>
    <xdr:to>
      <xdr:col>1</xdr:col>
      <xdr:colOff>1</xdr:colOff>
      <xdr:row>55</xdr:row>
      <xdr:rowOff>133349</xdr:rowOff>
    </xdr:to>
    <xdr:pic>
      <xdr:nvPicPr>
        <xdr:cNvPr id="1245" name="Picture 221">
          <a:extLst>
            <a:ext uri="{FF2B5EF4-FFF2-40B4-BE49-F238E27FC236}">
              <a16:creationId xmlns="" xmlns:a16="http://schemas.microsoft.com/office/drawing/2014/main" id="{21DBEB2B-9E41-475C-9C0C-D974DFF9AF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1" y="59101941"/>
          <a:ext cx="1333500" cy="121988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114301</xdr:colOff>
      <xdr:row>56</xdr:row>
      <xdr:rowOff>951816</xdr:rowOff>
    </xdr:from>
    <xdr:to>
      <xdr:col>1</xdr:col>
      <xdr:colOff>1</xdr:colOff>
      <xdr:row>58</xdr:row>
      <xdr:rowOff>133349</xdr:rowOff>
    </xdr:to>
    <xdr:pic>
      <xdr:nvPicPr>
        <xdr:cNvPr id="1246" name="Picture 222">
          <a:extLst>
            <a:ext uri="{FF2B5EF4-FFF2-40B4-BE49-F238E27FC236}">
              <a16:creationId xmlns="" xmlns:a16="http://schemas.microsoft.com/office/drawing/2014/main" id="{B8E27307-AA0C-4355-A473-D8700A7D82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1" y="62159466"/>
          <a:ext cx="1333500" cy="121988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114301</xdr:colOff>
      <xdr:row>55</xdr:row>
      <xdr:rowOff>951816</xdr:rowOff>
    </xdr:from>
    <xdr:to>
      <xdr:col>1</xdr:col>
      <xdr:colOff>1</xdr:colOff>
      <xdr:row>57</xdr:row>
      <xdr:rowOff>133349</xdr:rowOff>
    </xdr:to>
    <xdr:pic>
      <xdr:nvPicPr>
        <xdr:cNvPr id="1247" name="Picture 223">
          <a:extLst>
            <a:ext uri="{FF2B5EF4-FFF2-40B4-BE49-F238E27FC236}">
              <a16:creationId xmlns="" xmlns:a16="http://schemas.microsoft.com/office/drawing/2014/main" id="{4BD41468-14E7-44B1-8D66-78BAD3C89D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1" y="61140291"/>
          <a:ext cx="1333500" cy="121988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114301</xdr:colOff>
      <xdr:row>54</xdr:row>
      <xdr:rowOff>951816</xdr:rowOff>
    </xdr:from>
    <xdr:to>
      <xdr:col>1</xdr:col>
      <xdr:colOff>1</xdr:colOff>
      <xdr:row>56</xdr:row>
      <xdr:rowOff>133349</xdr:rowOff>
    </xdr:to>
    <xdr:pic>
      <xdr:nvPicPr>
        <xdr:cNvPr id="1248" name="Picture 224">
          <a:extLst>
            <a:ext uri="{FF2B5EF4-FFF2-40B4-BE49-F238E27FC236}">
              <a16:creationId xmlns="" xmlns:a16="http://schemas.microsoft.com/office/drawing/2014/main" id="{7B28BBF7-0A99-432C-8055-8D3C6BBBC5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1" y="60121116"/>
          <a:ext cx="1333500" cy="121988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114301</xdr:colOff>
      <xdr:row>57</xdr:row>
      <xdr:rowOff>951816</xdr:rowOff>
    </xdr:from>
    <xdr:to>
      <xdr:col>1</xdr:col>
      <xdr:colOff>1</xdr:colOff>
      <xdr:row>59</xdr:row>
      <xdr:rowOff>133349</xdr:rowOff>
    </xdr:to>
    <xdr:pic>
      <xdr:nvPicPr>
        <xdr:cNvPr id="1249" name="Picture 225">
          <a:extLst>
            <a:ext uri="{FF2B5EF4-FFF2-40B4-BE49-F238E27FC236}">
              <a16:creationId xmlns="" xmlns:a16="http://schemas.microsoft.com/office/drawing/2014/main" id="{A4D50DA7-1344-4D86-BCD0-943A143333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1" y="63178641"/>
          <a:ext cx="1333500" cy="121988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114301</xdr:colOff>
      <xdr:row>58</xdr:row>
      <xdr:rowOff>951816</xdr:rowOff>
    </xdr:from>
    <xdr:to>
      <xdr:col>1</xdr:col>
      <xdr:colOff>1</xdr:colOff>
      <xdr:row>60</xdr:row>
      <xdr:rowOff>133349</xdr:rowOff>
    </xdr:to>
    <xdr:pic>
      <xdr:nvPicPr>
        <xdr:cNvPr id="1250" name="Picture 226">
          <a:extLst>
            <a:ext uri="{FF2B5EF4-FFF2-40B4-BE49-F238E27FC236}">
              <a16:creationId xmlns="" xmlns:a16="http://schemas.microsoft.com/office/drawing/2014/main" id="{4E009AE0-629D-432D-BBCC-6E11A3D51B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1" y="64197816"/>
          <a:ext cx="1333500" cy="121988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114301</xdr:colOff>
      <xdr:row>61</xdr:row>
      <xdr:rowOff>951816</xdr:rowOff>
    </xdr:from>
    <xdr:to>
      <xdr:col>1</xdr:col>
      <xdr:colOff>1</xdr:colOff>
      <xdr:row>63</xdr:row>
      <xdr:rowOff>133349</xdr:rowOff>
    </xdr:to>
    <xdr:pic>
      <xdr:nvPicPr>
        <xdr:cNvPr id="1251" name="Picture 227">
          <a:extLst>
            <a:ext uri="{FF2B5EF4-FFF2-40B4-BE49-F238E27FC236}">
              <a16:creationId xmlns="" xmlns:a16="http://schemas.microsoft.com/office/drawing/2014/main" id="{A08F554F-20A6-4BA5-99B4-27386A2923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1" y="67255341"/>
          <a:ext cx="1333500" cy="121988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114301</xdr:colOff>
      <xdr:row>60</xdr:row>
      <xdr:rowOff>951816</xdr:rowOff>
    </xdr:from>
    <xdr:to>
      <xdr:col>1</xdr:col>
      <xdr:colOff>1</xdr:colOff>
      <xdr:row>62</xdr:row>
      <xdr:rowOff>133349</xdr:rowOff>
    </xdr:to>
    <xdr:pic>
      <xdr:nvPicPr>
        <xdr:cNvPr id="1252" name="Picture 228">
          <a:extLst>
            <a:ext uri="{FF2B5EF4-FFF2-40B4-BE49-F238E27FC236}">
              <a16:creationId xmlns="" xmlns:a16="http://schemas.microsoft.com/office/drawing/2014/main" id="{C739C2DB-CF43-4C35-A9D9-A15EF2104D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1" y="66236166"/>
          <a:ext cx="1333500" cy="121988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114301</xdr:colOff>
      <xdr:row>59</xdr:row>
      <xdr:rowOff>951816</xdr:rowOff>
    </xdr:from>
    <xdr:to>
      <xdr:col>1</xdr:col>
      <xdr:colOff>1</xdr:colOff>
      <xdr:row>61</xdr:row>
      <xdr:rowOff>133349</xdr:rowOff>
    </xdr:to>
    <xdr:pic>
      <xdr:nvPicPr>
        <xdr:cNvPr id="1253" name="Picture 229">
          <a:extLst>
            <a:ext uri="{FF2B5EF4-FFF2-40B4-BE49-F238E27FC236}">
              <a16:creationId xmlns="" xmlns:a16="http://schemas.microsoft.com/office/drawing/2014/main" id="{FCB67C5E-E7DF-4223-96A2-14051A22EE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1" y="65216991"/>
          <a:ext cx="1333500" cy="121988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114301</xdr:colOff>
      <xdr:row>62</xdr:row>
      <xdr:rowOff>951816</xdr:rowOff>
    </xdr:from>
    <xdr:to>
      <xdr:col>1</xdr:col>
      <xdr:colOff>1</xdr:colOff>
      <xdr:row>64</xdr:row>
      <xdr:rowOff>133349</xdr:rowOff>
    </xdr:to>
    <xdr:pic>
      <xdr:nvPicPr>
        <xdr:cNvPr id="1254" name="Picture 230">
          <a:extLst>
            <a:ext uri="{FF2B5EF4-FFF2-40B4-BE49-F238E27FC236}">
              <a16:creationId xmlns="" xmlns:a16="http://schemas.microsoft.com/office/drawing/2014/main" id="{030DDE42-81B8-4A64-88CB-174008AAFD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1" y="68274516"/>
          <a:ext cx="1333500" cy="121988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114301</xdr:colOff>
      <xdr:row>63</xdr:row>
      <xdr:rowOff>951816</xdr:rowOff>
    </xdr:from>
    <xdr:to>
      <xdr:col>1</xdr:col>
      <xdr:colOff>1</xdr:colOff>
      <xdr:row>65</xdr:row>
      <xdr:rowOff>133349</xdr:rowOff>
    </xdr:to>
    <xdr:pic>
      <xdr:nvPicPr>
        <xdr:cNvPr id="1255" name="Picture 231">
          <a:extLst>
            <a:ext uri="{FF2B5EF4-FFF2-40B4-BE49-F238E27FC236}">
              <a16:creationId xmlns="" xmlns:a16="http://schemas.microsoft.com/office/drawing/2014/main" id="{04245B29-695D-41AA-8CDD-291F144858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1" y="69293691"/>
          <a:ext cx="1333500" cy="121988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114301</xdr:colOff>
      <xdr:row>66</xdr:row>
      <xdr:rowOff>951816</xdr:rowOff>
    </xdr:from>
    <xdr:to>
      <xdr:col>1</xdr:col>
      <xdr:colOff>1</xdr:colOff>
      <xdr:row>68</xdr:row>
      <xdr:rowOff>133349</xdr:rowOff>
    </xdr:to>
    <xdr:pic>
      <xdr:nvPicPr>
        <xdr:cNvPr id="1256" name="Picture 232">
          <a:extLst>
            <a:ext uri="{FF2B5EF4-FFF2-40B4-BE49-F238E27FC236}">
              <a16:creationId xmlns="" xmlns:a16="http://schemas.microsoft.com/office/drawing/2014/main" id="{958744A3-868E-40DE-B704-4E7078D527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1" y="72351216"/>
          <a:ext cx="1333500" cy="121988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114301</xdr:colOff>
      <xdr:row>65</xdr:row>
      <xdr:rowOff>951816</xdr:rowOff>
    </xdr:from>
    <xdr:to>
      <xdr:col>1</xdr:col>
      <xdr:colOff>1</xdr:colOff>
      <xdr:row>67</xdr:row>
      <xdr:rowOff>133349</xdr:rowOff>
    </xdr:to>
    <xdr:pic>
      <xdr:nvPicPr>
        <xdr:cNvPr id="1257" name="Picture 233">
          <a:extLst>
            <a:ext uri="{FF2B5EF4-FFF2-40B4-BE49-F238E27FC236}">
              <a16:creationId xmlns="" xmlns:a16="http://schemas.microsoft.com/office/drawing/2014/main" id="{18D7B3C3-D0A5-411C-9065-7FE0A2ADD1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1" y="71332041"/>
          <a:ext cx="1333500" cy="121988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114301</xdr:colOff>
      <xdr:row>64</xdr:row>
      <xdr:rowOff>951816</xdr:rowOff>
    </xdr:from>
    <xdr:to>
      <xdr:col>1</xdr:col>
      <xdr:colOff>1</xdr:colOff>
      <xdr:row>66</xdr:row>
      <xdr:rowOff>133349</xdr:rowOff>
    </xdr:to>
    <xdr:pic>
      <xdr:nvPicPr>
        <xdr:cNvPr id="1258" name="Picture 234">
          <a:extLst>
            <a:ext uri="{FF2B5EF4-FFF2-40B4-BE49-F238E27FC236}">
              <a16:creationId xmlns="" xmlns:a16="http://schemas.microsoft.com/office/drawing/2014/main" id="{2F1CD1A9-32BF-4661-8768-F655DF403F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1" y="70312866"/>
          <a:ext cx="1333500" cy="121988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114301</xdr:colOff>
      <xdr:row>67</xdr:row>
      <xdr:rowOff>951816</xdr:rowOff>
    </xdr:from>
    <xdr:to>
      <xdr:col>1</xdr:col>
      <xdr:colOff>1</xdr:colOff>
      <xdr:row>69</xdr:row>
      <xdr:rowOff>133349</xdr:rowOff>
    </xdr:to>
    <xdr:pic>
      <xdr:nvPicPr>
        <xdr:cNvPr id="1259" name="Picture 235">
          <a:extLst>
            <a:ext uri="{FF2B5EF4-FFF2-40B4-BE49-F238E27FC236}">
              <a16:creationId xmlns="" xmlns:a16="http://schemas.microsoft.com/office/drawing/2014/main" id="{6B728B22-2E38-4D47-AFBF-FF9D09CBF4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1" y="73370391"/>
          <a:ext cx="1333500" cy="121988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114301</xdr:colOff>
      <xdr:row>68</xdr:row>
      <xdr:rowOff>951816</xdr:rowOff>
    </xdr:from>
    <xdr:to>
      <xdr:col>1</xdr:col>
      <xdr:colOff>1</xdr:colOff>
      <xdr:row>70</xdr:row>
      <xdr:rowOff>133349</xdr:rowOff>
    </xdr:to>
    <xdr:pic>
      <xdr:nvPicPr>
        <xdr:cNvPr id="1260" name="Picture 236">
          <a:extLst>
            <a:ext uri="{FF2B5EF4-FFF2-40B4-BE49-F238E27FC236}">
              <a16:creationId xmlns="" xmlns:a16="http://schemas.microsoft.com/office/drawing/2014/main" id="{471D9D58-206D-4179-BBD9-D9EF16E046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1" y="74389566"/>
          <a:ext cx="1333500" cy="121988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114301</xdr:colOff>
      <xdr:row>71</xdr:row>
      <xdr:rowOff>941921</xdr:rowOff>
    </xdr:from>
    <xdr:to>
      <xdr:col>1</xdr:col>
      <xdr:colOff>1</xdr:colOff>
      <xdr:row>73</xdr:row>
      <xdr:rowOff>120650</xdr:rowOff>
    </xdr:to>
    <xdr:pic>
      <xdr:nvPicPr>
        <xdr:cNvPr id="1261" name="Picture 237">
          <a:extLst>
            <a:ext uri="{FF2B5EF4-FFF2-40B4-BE49-F238E27FC236}">
              <a16:creationId xmlns="" xmlns:a16="http://schemas.microsoft.com/office/drawing/2014/main" id="{6474F37E-393E-4434-8A30-74E8C39F05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1" y="77437196"/>
          <a:ext cx="1333500" cy="1220254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114301</xdr:colOff>
      <xdr:row>70</xdr:row>
      <xdr:rowOff>951816</xdr:rowOff>
    </xdr:from>
    <xdr:to>
      <xdr:col>1</xdr:col>
      <xdr:colOff>1</xdr:colOff>
      <xdr:row>72</xdr:row>
      <xdr:rowOff>133349</xdr:rowOff>
    </xdr:to>
    <xdr:pic>
      <xdr:nvPicPr>
        <xdr:cNvPr id="1262" name="Picture 238">
          <a:extLst>
            <a:ext uri="{FF2B5EF4-FFF2-40B4-BE49-F238E27FC236}">
              <a16:creationId xmlns="" xmlns:a16="http://schemas.microsoft.com/office/drawing/2014/main" id="{5F38837B-BAE1-403C-AC41-D132265FCE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1" y="76427916"/>
          <a:ext cx="1333500" cy="121988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114301</xdr:colOff>
      <xdr:row>69</xdr:row>
      <xdr:rowOff>951816</xdr:rowOff>
    </xdr:from>
    <xdr:to>
      <xdr:col>1</xdr:col>
      <xdr:colOff>1</xdr:colOff>
      <xdr:row>71</xdr:row>
      <xdr:rowOff>133349</xdr:rowOff>
    </xdr:to>
    <xdr:pic>
      <xdr:nvPicPr>
        <xdr:cNvPr id="1263" name="Picture 239">
          <a:extLst>
            <a:ext uri="{FF2B5EF4-FFF2-40B4-BE49-F238E27FC236}">
              <a16:creationId xmlns="" xmlns:a16="http://schemas.microsoft.com/office/drawing/2014/main" id="{F9A5B5F0-70A2-4949-9203-353E681894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1" y="75408741"/>
          <a:ext cx="1333500" cy="121988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114301</xdr:colOff>
      <xdr:row>72</xdr:row>
      <xdr:rowOff>951816</xdr:rowOff>
    </xdr:from>
    <xdr:to>
      <xdr:col>1</xdr:col>
      <xdr:colOff>1</xdr:colOff>
      <xdr:row>74</xdr:row>
      <xdr:rowOff>133349</xdr:rowOff>
    </xdr:to>
    <xdr:pic>
      <xdr:nvPicPr>
        <xdr:cNvPr id="1264" name="Picture 240">
          <a:extLst>
            <a:ext uri="{FF2B5EF4-FFF2-40B4-BE49-F238E27FC236}">
              <a16:creationId xmlns="" xmlns:a16="http://schemas.microsoft.com/office/drawing/2014/main" id="{1A425B9A-06DD-44F5-9140-0368FA7A07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1" y="78466266"/>
          <a:ext cx="1333500" cy="121988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114301</xdr:colOff>
      <xdr:row>73</xdr:row>
      <xdr:rowOff>951816</xdr:rowOff>
    </xdr:from>
    <xdr:to>
      <xdr:col>1</xdr:col>
      <xdr:colOff>1</xdr:colOff>
      <xdr:row>75</xdr:row>
      <xdr:rowOff>133349</xdr:rowOff>
    </xdr:to>
    <xdr:pic>
      <xdr:nvPicPr>
        <xdr:cNvPr id="1265" name="Picture 241">
          <a:extLst>
            <a:ext uri="{FF2B5EF4-FFF2-40B4-BE49-F238E27FC236}">
              <a16:creationId xmlns="" xmlns:a16="http://schemas.microsoft.com/office/drawing/2014/main" id="{535F9F2D-76B5-43F9-834F-407A8B2520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1" y="79485441"/>
          <a:ext cx="1333500" cy="121988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114301</xdr:colOff>
      <xdr:row>76</xdr:row>
      <xdr:rowOff>951816</xdr:rowOff>
    </xdr:from>
    <xdr:to>
      <xdr:col>1</xdr:col>
      <xdr:colOff>1</xdr:colOff>
      <xdr:row>78</xdr:row>
      <xdr:rowOff>133349</xdr:rowOff>
    </xdr:to>
    <xdr:pic>
      <xdr:nvPicPr>
        <xdr:cNvPr id="1266" name="Picture 242">
          <a:extLst>
            <a:ext uri="{FF2B5EF4-FFF2-40B4-BE49-F238E27FC236}">
              <a16:creationId xmlns="" xmlns:a16="http://schemas.microsoft.com/office/drawing/2014/main" id="{99F33C84-8D5E-4E6B-B8D2-91F7B3269D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1" y="82542966"/>
          <a:ext cx="1333500" cy="121988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114301</xdr:colOff>
      <xdr:row>75</xdr:row>
      <xdr:rowOff>951816</xdr:rowOff>
    </xdr:from>
    <xdr:to>
      <xdr:col>1</xdr:col>
      <xdr:colOff>1</xdr:colOff>
      <xdr:row>77</xdr:row>
      <xdr:rowOff>133349</xdr:rowOff>
    </xdr:to>
    <xdr:pic>
      <xdr:nvPicPr>
        <xdr:cNvPr id="1267" name="Picture 243">
          <a:extLst>
            <a:ext uri="{FF2B5EF4-FFF2-40B4-BE49-F238E27FC236}">
              <a16:creationId xmlns="" xmlns:a16="http://schemas.microsoft.com/office/drawing/2014/main" id="{0AC84944-255F-4017-A020-25EE42B1AD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1" y="81523791"/>
          <a:ext cx="1333500" cy="121988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114301</xdr:colOff>
      <xdr:row>74</xdr:row>
      <xdr:rowOff>951816</xdr:rowOff>
    </xdr:from>
    <xdr:to>
      <xdr:col>1</xdr:col>
      <xdr:colOff>1</xdr:colOff>
      <xdr:row>76</xdr:row>
      <xdr:rowOff>133349</xdr:rowOff>
    </xdr:to>
    <xdr:pic>
      <xdr:nvPicPr>
        <xdr:cNvPr id="1268" name="Picture 244">
          <a:extLst>
            <a:ext uri="{FF2B5EF4-FFF2-40B4-BE49-F238E27FC236}">
              <a16:creationId xmlns="" xmlns:a16="http://schemas.microsoft.com/office/drawing/2014/main" id="{0975F9F2-8D04-4B2E-AF6C-EB5D876E48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1" y="80504616"/>
          <a:ext cx="1333500" cy="121988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114301</xdr:colOff>
      <xdr:row>77</xdr:row>
      <xdr:rowOff>951816</xdr:rowOff>
    </xdr:from>
    <xdr:to>
      <xdr:col>1</xdr:col>
      <xdr:colOff>1</xdr:colOff>
      <xdr:row>79</xdr:row>
      <xdr:rowOff>133349</xdr:rowOff>
    </xdr:to>
    <xdr:pic>
      <xdr:nvPicPr>
        <xdr:cNvPr id="1269" name="Picture 245">
          <a:extLst>
            <a:ext uri="{FF2B5EF4-FFF2-40B4-BE49-F238E27FC236}">
              <a16:creationId xmlns="" xmlns:a16="http://schemas.microsoft.com/office/drawing/2014/main" id="{1B020C49-B964-44F9-A66A-88BCBAADBA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1" y="83562141"/>
          <a:ext cx="1333500" cy="121988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114301</xdr:colOff>
      <xdr:row>78</xdr:row>
      <xdr:rowOff>951816</xdr:rowOff>
    </xdr:from>
    <xdr:to>
      <xdr:col>1</xdr:col>
      <xdr:colOff>1</xdr:colOff>
      <xdr:row>80</xdr:row>
      <xdr:rowOff>133349</xdr:rowOff>
    </xdr:to>
    <xdr:pic>
      <xdr:nvPicPr>
        <xdr:cNvPr id="1270" name="Picture 246">
          <a:extLst>
            <a:ext uri="{FF2B5EF4-FFF2-40B4-BE49-F238E27FC236}">
              <a16:creationId xmlns="" xmlns:a16="http://schemas.microsoft.com/office/drawing/2014/main" id="{8CC06B4F-8D9E-4A09-9447-CD657672F6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1" y="84581316"/>
          <a:ext cx="1333500" cy="121988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114301</xdr:colOff>
      <xdr:row>80</xdr:row>
      <xdr:rowOff>0</xdr:rowOff>
    </xdr:from>
    <xdr:to>
      <xdr:col>1</xdr:col>
      <xdr:colOff>1</xdr:colOff>
      <xdr:row>81</xdr:row>
      <xdr:rowOff>197533</xdr:rowOff>
    </xdr:to>
    <xdr:pic>
      <xdr:nvPicPr>
        <xdr:cNvPr id="1271" name="Picture 247">
          <a:extLst>
            <a:ext uri="{FF2B5EF4-FFF2-40B4-BE49-F238E27FC236}">
              <a16:creationId xmlns="" xmlns:a16="http://schemas.microsoft.com/office/drawing/2014/main" id="{C0A978B9-C57D-458D-882C-C99806E2AB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1" y="86619666"/>
          <a:ext cx="1333500" cy="121988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114301</xdr:colOff>
      <xdr:row>80</xdr:row>
      <xdr:rowOff>951816</xdr:rowOff>
    </xdr:from>
    <xdr:to>
      <xdr:col>1</xdr:col>
      <xdr:colOff>1</xdr:colOff>
      <xdr:row>82</xdr:row>
      <xdr:rowOff>133349</xdr:rowOff>
    </xdr:to>
    <xdr:pic>
      <xdr:nvPicPr>
        <xdr:cNvPr id="1273" name="Picture 249">
          <a:extLst>
            <a:ext uri="{FF2B5EF4-FFF2-40B4-BE49-F238E27FC236}">
              <a16:creationId xmlns="" xmlns:a16="http://schemas.microsoft.com/office/drawing/2014/main" id="{38F41F6F-7DDF-428A-9E37-4C4C1D28D8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1" y="87638841"/>
          <a:ext cx="1333500" cy="121988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114301</xdr:colOff>
      <xdr:row>93</xdr:row>
      <xdr:rowOff>951816</xdr:rowOff>
    </xdr:from>
    <xdr:to>
      <xdr:col>1</xdr:col>
      <xdr:colOff>1</xdr:colOff>
      <xdr:row>95</xdr:row>
      <xdr:rowOff>133349</xdr:rowOff>
    </xdr:to>
    <xdr:pic>
      <xdr:nvPicPr>
        <xdr:cNvPr id="1274" name="Picture 250">
          <a:extLst>
            <a:ext uri="{FF2B5EF4-FFF2-40B4-BE49-F238E27FC236}">
              <a16:creationId xmlns="" xmlns:a16="http://schemas.microsoft.com/office/drawing/2014/main" id="{483B985D-7DD3-494E-9D07-EB60BD3D39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1" y="100888116"/>
          <a:ext cx="1333500" cy="121988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114301</xdr:colOff>
      <xdr:row>92</xdr:row>
      <xdr:rowOff>951816</xdr:rowOff>
    </xdr:from>
    <xdr:to>
      <xdr:col>1</xdr:col>
      <xdr:colOff>1</xdr:colOff>
      <xdr:row>94</xdr:row>
      <xdr:rowOff>133349</xdr:rowOff>
    </xdr:to>
    <xdr:pic>
      <xdr:nvPicPr>
        <xdr:cNvPr id="1275" name="Picture 251">
          <a:extLst>
            <a:ext uri="{FF2B5EF4-FFF2-40B4-BE49-F238E27FC236}">
              <a16:creationId xmlns="" xmlns:a16="http://schemas.microsoft.com/office/drawing/2014/main" id="{BADCD41D-006E-421E-A535-133E8A0507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1" y="99868941"/>
          <a:ext cx="1333500" cy="121988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114301</xdr:colOff>
      <xdr:row>91</xdr:row>
      <xdr:rowOff>951816</xdr:rowOff>
    </xdr:from>
    <xdr:to>
      <xdr:col>1</xdr:col>
      <xdr:colOff>1</xdr:colOff>
      <xdr:row>93</xdr:row>
      <xdr:rowOff>133349</xdr:rowOff>
    </xdr:to>
    <xdr:pic>
      <xdr:nvPicPr>
        <xdr:cNvPr id="1276" name="Picture 252">
          <a:extLst>
            <a:ext uri="{FF2B5EF4-FFF2-40B4-BE49-F238E27FC236}">
              <a16:creationId xmlns="" xmlns:a16="http://schemas.microsoft.com/office/drawing/2014/main" id="{F808FADA-DAEF-42FF-9B88-DDFAAA2C0D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1" y="98849766"/>
          <a:ext cx="1333500" cy="121988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114301</xdr:colOff>
      <xdr:row>99</xdr:row>
      <xdr:rowOff>951816</xdr:rowOff>
    </xdr:from>
    <xdr:to>
      <xdr:col>1</xdr:col>
      <xdr:colOff>1</xdr:colOff>
      <xdr:row>101</xdr:row>
      <xdr:rowOff>133349</xdr:rowOff>
    </xdr:to>
    <xdr:pic>
      <xdr:nvPicPr>
        <xdr:cNvPr id="1277" name="Picture 253">
          <a:extLst>
            <a:ext uri="{FF2B5EF4-FFF2-40B4-BE49-F238E27FC236}">
              <a16:creationId xmlns="" xmlns:a16="http://schemas.microsoft.com/office/drawing/2014/main" id="{53142381-194F-435C-ADAB-949516ECA9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1" y="107003166"/>
          <a:ext cx="1333500" cy="121988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114301</xdr:colOff>
      <xdr:row>98</xdr:row>
      <xdr:rowOff>951816</xdr:rowOff>
    </xdr:from>
    <xdr:to>
      <xdr:col>1</xdr:col>
      <xdr:colOff>1</xdr:colOff>
      <xdr:row>100</xdr:row>
      <xdr:rowOff>133349</xdr:rowOff>
    </xdr:to>
    <xdr:pic>
      <xdr:nvPicPr>
        <xdr:cNvPr id="1278" name="Picture 254">
          <a:extLst>
            <a:ext uri="{FF2B5EF4-FFF2-40B4-BE49-F238E27FC236}">
              <a16:creationId xmlns="" xmlns:a16="http://schemas.microsoft.com/office/drawing/2014/main" id="{F11696C4-48E4-4DBA-8E80-BF3A96CFBA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1" y="105983991"/>
          <a:ext cx="1333500" cy="121988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114301</xdr:colOff>
      <xdr:row>100</xdr:row>
      <xdr:rowOff>951816</xdr:rowOff>
    </xdr:from>
    <xdr:to>
      <xdr:col>1</xdr:col>
      <xdr:colOff>1</xdr:colOff>
      <xdr:row>102</xdr:row>
      <xdr:rowOff>133349</xdr:rowOff>
    </xdr:to>
    <xdr:pic>
      <xdr:nvPicPr>
        <xdr:cNvPr id="1279" name="Picture 255">
          <a:extLst>
            <a:ext uri="{FF2B5EF4-FFF2-40B4-BE49-F238E27FC236}">
              <a16:creationId xmlns="" xmlns:a16="http://schemas.microsoft.com/office/drawing/2014/main" id="{D83D9FA5-AE1F-4541-9247-4DC2D219E9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1" y="108022341"/>
          <a:ext cx="1333500" cy="121988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114301</xdr:colOff>
      <xdr:row>112</xdr:row>
      <xdr:rowOff>941921</xdr:rowOff>
    </xdr:from>
    <xdr:to>
      <xdr:col>1</xdr:col>
      <xdr:colOff>1</xdr:colOff>
      <xdr:row>114</xdr:row>
      <xdr:rowOff>120650</xdr:rowOff>
    </xdr:to>
    <xdr:pic>
      <xdr:nvPicPr>
        <xdr:cNvPr id="1280" name="Picture 256">
          <a:extLst>
            <a:ext uri="{FF2B5EF4-FFF2-40B4-BE49-F238E27FC236}">
              <a16:creationId xmlns="" xmlns:a16="http://schemas.microsoft.com/office/drawing/2014/main" id="{85A8F31F-9BE2-40B7-AB10-51CA1F69C7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1" y="122280896"/>
          <a:ext cx="1333500" cy="1220254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114301</xdr:colOff>
      <xdr:row>111</xdr:row>
      <xdr:rowOff>951816</xdr:rowOff>
    </xdr:from>
    <xdr:to>
      <xdr:col>1</xdr:col>
      <xdr:colOff>1</xdr:colOff>
      <xdr:row>113</xdr:row>
      <xdr:rowOff>133349</xdr:rowOff>
    </xdr:to>
    <xdr:pic>
      <xdr:nvPicPr>
        <xdr:cNvPr id="1281" name="Picture 257">
          <a:extLst>
            <a:ext uri="{FF2B5EF4-FFF2-40B4-BE49-F238E27FC236}">
              <a16:creationId xmlns="" xmlns:a16="http://schemas.microsoft.com/office/drawing/2014/main" id="{B18FF1D3-F40D-4DF7-A380-BCEAC70F35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1" y="121271616"/>
          <a:ext cx="1333500" cy="121988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114301</xdr:colOff>
      <xdr:row>113</xdr:row>
      <xdr:rowOff>951816</xdr:rowOff>
    </xdr:from>
    <xdr:to>
      <xdr:col>1</xdr:col>
      <xdr:colOff>1</xdr:colOff>
      <xdr:row>115</xdr:row>
      <xdr:rowOff>133349</xdr:rowOff>
    </xdr:to>
    <xdr:pic>
      <xdr:nvPicPr>
        <xdr:cNvPr id="1282" name="Picture 258">
          <a:extLst>
            <a:ext uri="{FF2B5EF4-FFF2-40B4-BE49-F238E27FC236}">
              <a16:creationId xmlns="" xmlns:a16="http://schemas.microsoft.com/office/drawing/2014/main" id="{92C79CAA-8DFB-4C31-9830-8352FD7258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1" y="123309966"/>
          <a:ext cx="1333500" cy="121988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114301</xdr:colOff>
      <xdr:row>120</xdr:row>
      <xdr:rowOff>951816</xdr:rowOff>
    </xdr:from>
    <xdr:to>
      <xdr:col>1</xdr:col>
      <xdr:colOff>1</xdr:colOff>
      <xdr:row>122</xdr:row>
      <xdr:rowOff>133349</xdr:rowOff>
    </xdr:to>
    <xdr:pic>
      <xdr:nvPicPr>
        <xdr:cNvPr id="1283" name="Picture 259">
          <a:extLst>
            <a:ext uri="{FF2B5EF4-FFF2-40B4-BE49-F238E27FC236}">
              <a16:creationId xmlns="" xmlns:a16="http://schemas.microsoft.com/office/drawing/2014/main" id="{06FD6065-7374-4BE7-B695-9213F582E7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1" y="130444191"/>
          <a:ext cx="1333500" cy="121988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114301</xdr:colOff>
      <xdr:row>119</xdr:row>
      <xdr:rowOff>951816</xdr:rowOff>
    </xdr:from>
    <xdr:to>
      <xdr:col>1</xdr:col>
      <xdr:colOff>1</xdr:colOff>
      <xdr:row>121</xdr:row>
      <xdr:rowOff>133349</xdr:rowOff>
    </xdr:to>
    <xdr:pic>
      <xdr:nvPicPr>
        <xdr:cNvPr id="1284" name="Picture 260">
          <a:extLst>
            <a:ext uri="{FF2B5EF4-FFF2-40B4-BE49-F238E27FC236}">
              <a16:creationId xmlns="" xmlns:a16="http://schemas.microsoft.com/office/drawing/2014/main" id="{AF424FA5-F522-438B-8934-CF2A7305F3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1" y="129425016"/>
          <a:ext cx="1333500" cy="121988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114301</xdr:colOff>
      <xdr:row>118</xdr:row>
      <xdr:rowOff>951816</xdr:rowOff>
    </xdr:from>
    <xdr:to>
      <xdr:col>1</xdr:col>
      <xdr:colOff>1</xdr:colOff>
      <xdr:row>120</xdr:row>
      <xdr:rowOff>133349</xdr:rowOff>
    </xdr:to>
    <xdr:pic>
      <xdr:nvPicPr>
        <xdr:cNvPr id="1285" name="Picture 261">
          <a:extLst>
            <a:ext uri="{FF2B5EF4-FFF2-40B4-BE49-F238E27FC236}">
              <a16:creationId xmlns="" xmlns:a16="http://schemas.microsoft.com/office/drawing/2014/main" id="{51A2F4EA-4F50-48DC-92DB-0256A61001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1" y="128405841"/>
          <a:ext cx="1333500" cy="121988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114301</xdr:colOff>
      <xdr:row>121</xdr:row>
      <xdr:rowOff>951816</xdr:rowOff>
    </xdr:from>
    <xdr:to>
      <xdr:col>1</xdr:col>
      <xdr:colOff>1</xdr:colOff>
      <xdr:row>123</xdr:row>
      <xdr:rowOff>133349</xdr:rowOff>
    </xdr:to>
    <xdr:pic>
      <xdr:nvPicPr>
        <xdr:cNvPr id="1286" name="Picture 262">
          <a:extLst>
            <a:ext uri="{FF2B5EF4-FFF2-40B4-BE49-F238E27FC236}">
              <a16:creationId xmlns="" xmlns:a16="http://schemas.microsoft.com/office/drawing/2014/main" id="{AD3E41F0-C150-471F-B2CE-BF4EFA293C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1" y="131463366"/>
          <a:ext cx="1333500" cy="121988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114301</xdr:colOff>
      <xdr:row>122</xdr:row>
      <xdr:rowOff>951816</xdr:rowOff>
    </xdr:from>
    <xdr:to>
      <xdr:col>1</xdr:col>
      <xdr:colOff>1</xdr:colOff>
      <xdr:row>124</xdr:row>
      <xdr:rowOff>133349</xdr:rowOff>
    </xdr:to>
    <xdr:pic>
      <xdr:nvPicPr>
        <xdr:cNvPr id="1287" name="Picture 263">
          <a:extLst>
            <a:ext uri="{FF2B5EF4-FFF2-40B4-BE49-F238E27FC236}">
              <a16:creationId xmlns="" xmlns:a16="http://schemas.microsoft.com/office/drawing/2014/main" id="{C51B39CF-6F70-4820-B737-DAD634FF20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1" y="132482541"/>
          <a:ext cx="1333500" cy="121988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114301</xdr:colOff>
      <xdr:row>125</xdr:row>
      <xdr:rowOff>951816</xdr:rowOff>
    </xdr:from>
    <xdr:to>
      <xdr:col>1</xdr:col>
      <xdr:colOff>1</xdr:colOff>
      <xdr:row>127</xdr:row>
      <xdr:rowOff>133349</xdr:rowOff>
    </xdr:to>
    <xdr:pic>
      <xdr:nvPicPr>
        <xdr:cNvPr id="1288" name="Picture 264">
          <a:extLst>
            <a:ext uri="{FF2B5EF4-FFF2-40B4-BE49-F238E27FC236}">
              <a16:creationId xmlns="" xmlns:a16="http://schemas.microsoft.com/office/drawing/2014/main" id="{02BD2384-4C6C-4A9E-85F9-138F2B4574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1" y="135540066"/>
          <a:ext cx="1333500" cy="121988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114301</xdr:colOff>
      <xdr:row>124</xdr:row>
      <xdr:rowOff>951816</xdr:rowOff>
    </xdr:from>
    <xdr:to>
      <xdr:col>1</xdr:col>
      <xdr:colOff>1</xdr:colOff>
      <xdr:row>126</xdr:row>
      <xdr:rowOff>133349</xdr:rowOff>
    </xdr:to>
    <xdr:pic>
      <xdr:nvPicPr>
        <xdr:cNvPr id="1289" name="Picture 265">
          <a:extLst>
            <a:ext uri="{FF2B5EF4-FFF2-40B4-BE49-F238E27FC236}">
              <a16:creationId xmlns="" xmlns:a16="http://schemas.microsoft.com/office/drawing/2014/main" id="{F0C0DD9E-5EF7-468A-BB12-7CC490B972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1" y="134520891"/>
          <a:ext cx="1333500" cy="121988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114301</xdr:colOff>
      <xdr:row>123</xdr:row>
      <xdr:rowOff>951816</xdr:rowOff>
    </xdr:from>
    <xdr:to>
      <xdr:col>1</xdr:col>
      <xdr:colOff>1</xdr:colOff>
      <xdr:row>125</xdr:row>
      <xdr:rowOff>133349</xdr:rowOff>
    </xdr:to>
    <xdr:pic>
      <xdr:nvPicPr>
        <xdr:cNvPr id="1290" name="Picture 266">
          <a:extLst>
            <a:ext uri="{FF2B5EF4-FFF2-40B4-BE49-F238E27FC236}">
              <a16:creationId xmlns="" xmlns:a16="http://schemas.microsoft.com/office/drawing/2014/main" id="{61EA620E-BDBE-4F5B-B33A-51566F7B0F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1" y="133501716"/>
          <a:ext cx="1333500" cy="121988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114301</xdr:colOff>
      <xdr:row>126</xdr:row>
      <xdr:rowOff>951816</xdr:rowOff>
    </xdr:from>
    <xdr:to>
      <xdr:col>1</xdr:col>
      <xdr:colOff>1</xdr:colOff>
      <xdr:row>128</xdr:row>
      <xdr:rowOff>133349</xdr:rowOff>
    </xdr:to>
    <xdr:pic>
      <xdr:nvPicPr>
        <xdr:cNvPr id="1291" name="Picture 267">
          <a:extLst>
            <a:ext uri="{FF2B5EF4-FFF2-40B4-BE49-F238E27FC236}">
              <a16:creationId xmlns="" xmlns:a16="http://schemas.microsoft.com/office/drawing/2014/main" id="{EE42B940-0981-47A2-924B-580BE32455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1" y="136559241"/>
          <a:ext cx="1333500" cy="121988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114301</xdr:colOff>
      <xdr:row>138</xdr:row>
      <xdr:rowOff>951816</xdr:rowOff>
    </xdr:from>
    <xdr:to>
      <xdr:col>1</xdr:col>
      <xdr:colOff>1</xdr:colOff>
      <xdr:row>140</xdr:row>
      <xdr:rowOff>133349</xdr:rowOff>
    </xdr:to>
    <xdr:pic>
      <xdr:nvPicPr>
        <xdr:cNvPr id="1292" name="Picture 268">
          <a:extLst>
            <a:ext uri="{FF2B5EF4-FFF2-40B4-BE49-F238E27FC236}">
              <a16:creationId xmlns="" xmlns:a16="http://schemas.microsoft.com/office/drawing/2014/main" id="{3FF52F35-2A9D-40E9-8339-E5E4C80841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1" y="148789341"/>
          <a:ext cx="1333500" cy="121988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114301</xdr:colOff>
      <xdr:row>137</xdr:row>
      <xdr:rowOff>951816</xdr:rowOff>
    </xdr:from>
    <xdr:to>
      <xdr:col>1</xdr:col>
      <xdr:colOff>1</xdr:colOff>
      <xdr:row>139</xdr:row>
      <xdr:rowOff>133349</xdr:rowOff>
    </xdr:to>
    <xdr:pic>
      <xdr:nvPicPr>
        <xdr:cNvPr id="1293" name="Picture 269">
          <a:extLst>
            <a:ext uri="{FF2B5EF4-FFF2-40B4-BE49-F238E27FC236}">
              <a16:creationId xmlns="" xmlns:a16="http://schemas.microsoft.com/office/drawing/2014/main" id="{AC223321-FB74-46A3-9314-EF2C76EBC0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1" y="147770166"/>
          <a:ext cx="1333500" cy="121988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114301</xdr:colOff>
      <xdr:row>139</xdr:row>
      <xdr:rowOff>951816</xdr:rowOff>
    </xdr:from>
    <xdr:to>
      <xdr:col>1</xdr:col>
      <xdr:colOff>1</xdr:colOff>
      <xdr:row>141</xdr:row>
      <xdr:rowOff>133349</xdr:rowOff>
    </xdr:to>
    <xdr:pic>
      <xdr:nvPicPr>
        <xdr:cNvPr id="1294" name="Picture 270">
          <a:extLst>
            <a:ext uri="{FF2B5EF4-FFF2-40B4-BE49-F238E27FC236}">
              <a16:creationId xmlns="" xmlns:a16="http://schemas.microsoft.com/office/drawing/2014/main" id="{C0371C7E-9AF6-44D3-A287-2A5583C5EA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1" y="149808516"/>
          <a:ext cx="1333500" cy="121988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114301</xdr:colOff>
      <xdr:row>145</xdr:row>
      <xdr:rowOff>951816</xdr:rowOff>
    </xdr:from>
    <xdr:to>
      <xdr:col>1</xdr:col>
      <xdr:colOff>1</xdr:colOff>
      <xdr:row>147</xdr:row>
      <xdr:rowOff>133349</xdr:rowOff>
    </xdr:to>
    <xdr:pic>
      <xdr:nvPicPr>
        <xdr:cNvPr id="1296" name="Picture 272">
          <a:extLst>
            <a:ext uri="{FF2B5EF4-FFF2-40B4-BE49-F238E27FC236}">
              <a16:creationId xmlns="" xmlns:a16="http://schemas.microsoft.com/office/drawing/2014/main" id="{ABC4291C-78B3-4B35-9292-05B75FF643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1" y="157961916"/>
          <a:ext cx="1333500" cy="121988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114301</xdr:colOff>
      <xdr:row>144</xdr:row>
      <xdr:rowOff>951816</xdr:rowOff>
    </xdr:from>
    <xdr:to>
      <xdr:col>1</xdr:col>
      <xdr:colOff>1</xdr:colOff>
      <xdr:row>146</xdr:row>
      <xdr:rowOff>133349</xdr:rowOff>
    </xdr:to>
    <xdr:pic>
      <xdr:nvPicPr>
        <xdr:cNvPr id="1297" name="Picture 273">
          <a:extLst>
            <a:ext uri="{FF2B5EF4-FFF2-40B4-BE49-F238E27FC236}">
              <a16:creationId xmlns="" xmlns:a16="http://schemas.microsoft.com/office/drawing/2014/main" id="{6E4C32CF-0F91-4234-B102-D17CE7A18D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1" y="156942741"/>
          <a:ext cx="1333500" cy="121988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114301</xdr:colOff>
      <xdr:row>144</xdr:row>
      <xdr:rowOff>0</xdr:rowOff>
    </xdr:from>
    <xdr:to>
      <xdr:col>1</xdr:col>
      <xdr:colOff>1</xdr:colOff>
      <xdr:row>145</xdr:row>
      <xdr:rowOff>200708</xdr:rowOff>
    </xdr:to>
    <xdr:pic>
      <xdr:nvPicPr>
        <xdr:cNvPr id="1298" name="Picture 274">
          <a:extLst>
            <a:ext uri="{FF2B5EF4-FFF2-40B4-BE49-F238E27FC236}">
              <a16:creationId xmlns="" xmlns:a16="http://schemas.microsoft.com/office/drawing/2014/main" id="{22FB77C3-CCE8-4F90-9546-AC1FC9B38A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1" y="155923566"/>
          <a:ext cx="1333500" cy="121988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114301</xdr:colOff>
      <xdr:row>146</xdr:row>
      <xdr:rowOff>951816</xdr:rowOff>
    </xdr:from>
    <xdr:to>
      <xdr:col>1</xdr:col>
      <xdr:colOff>1</xdr:colOff>
      <xdr:row>148</xdr:row>
      <xdr:rowOff>133349</xdr:rowOff>
    </xdr:to>
    <xdr:pic>
      <xdr:nvPicPr>
        <xdr:cNvPr id="1299" name="Picture 275">
          <a:extLst>
            <a:ext uri="{FF2B5EF4-FFF2-40B4-BE49-F238E27FC236}">
              <a16:creationId xmlns="" xmlns:a16="http://schemas.microsoft.com/office/drawing/2014/main" id="{8339E6C4-AB06-41D0-8C8B-F480465BEA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1" y="158981091"/>
          <a:ext cx="1333500" cy="121988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114301</xdr:colOff>
      <xdr:row>110</xdr:row>
      <xdr:rowOff>0</xdr:rowOff>
    </xdr:from>
    <xdr:to>
      <xdr:col>1</xdr:col>
      <xdr:colOff>1</xdr:colOff>
      <xdr:row>111</xdr:row>
      <xdr:rowOff>200708</xdr:rowOff>
    </xdr:to>
    <xdr:pic>
      <xdr:nvPicPr>
        <xdr:cNvPr id="1302" name="Picture 278">
          <a:extLst>
            <a:ext uri="{FF2B5EF4-FFF2-40B4-BE49-F238E27FC236}">
              <a16:creationId xmlns="" xmlns:a16="http://schemas.microsoft.com/office/drawing/2014/main" id="{6997877A-3A9F-4055-B44A-86D8FDD73A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1" y="119233266"/>
          <a:ext cx="1333500" cy="121988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114301</xdr:colOff>
      <xdr:row>110</xdr:row>
      <xdr:rowOff>951816</xdr:rowOff>
    </xdr:from>
    <xdr:to>
      <xdr:col>1</xdr:col>
      <xdr:colOff>1</xdr:colOff>
      <xdr:row>112</xdr:row>
      <xdr:rowOff>133349</xdr:rowOff>
    </xdr:to>
    <xdr:pic>
      <xdr:nvPicPr>
        <xdr:cNvPr id="1303" name="Picture 279">
          <a:extLst>
            <a:ext uri="{FF2B5EF4-FFF2-40B4-BE49-F238E27FC236}">
              <a16:creationId xmlns="" xmlns:a16="http://schemas.microsoft.com/office/drawing/2014/main" id="{E763F758-78C7-4598-B641-2D3F125F05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1" y="120252441"/>
          <a:ext cx="1333500" cy="121988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114301</xdr:colOff>
      <xdr:row>129</xdr:row>
      <xdr:rowOff>951816</xdr:rowOff>
    </xdr:from>
    <xdr:to>
      <xdr:col>1</xdr:col>
      <xdr:colOff>1</xdr:colOff>
      <xdr:row>131</xdr:row>
      <xdr:rowOff>133349</xdr:rowOff>
    </xdr:to>
    <xdr:pic>
      <xdr:nvPicPr>
        <xdr:cNvPr id="1304" name="Picture 280">
          <a:extLst>
            <a:ext uri="{FF2B5EF4-FFF2-40B4-BE49-F238E27FC236}">
              <a16:creationId xmlns="" xmlns:a16="http://schemas.microsoft.com/office/drawing/2014/main" id="{F7744070-60C0-4EC7-8D58-C67733A685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1" y="139616766"/>
          <a:ext cx="1333500" cy="121988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114301</xdr:colOff>
      <xdr:row>128</xdr:row>
      <xdr:rowOff>951816</xdr:rowOff>
    </xdr:from>
    <xdr:to>
      <xdr:col>1</xdr:col>
      <xdr:colOff>1</xdr:colOff>
      <xdr:row>130</xdr:row>
      <xdr:rowOff>133349</xdr:rowOff>
    </xdr:to>
    <xdr:pic>
      <xdr:nvPicPr>
        <xdr:cNvPr id="1305" name="Picture 281">
          <a:extLst>
            <a:ext uri="{FF2B5EF4-FFF2-40B4-BE49-F238E27FC236}">
              <a16:creationId xmlns="" xmlns:a16="http://schemas.microsoft.com/office/drawing/2014/main" id="{599BBFBA-5C9C-425C-8B72-FFA20F3021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1" y="138597591"/>
          <a:ext cx="1333500" cy="121988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114301</xdr:colOff>
      <xdr:row>127</xdr:row>
      <xdr:rowOff>951816</xdr:rowOff>
    </xdr:from>
    <xdr:to>
      <xdr:col>1</xdr:col>
      <xdr:colOff>1</xdr:colOff>
      <xdr:row>129</xdr:row>
      <xdr:rowOff>133349</xdr:rowOff>
    </xdr:to>
    <xdr:pic>
      <xdr:nvPicPr>
        <xdr:cNvPr id="1306" name="Picture 282">
          <a:extLst>
            <a:ext uri="{FF2B5EF4-FFF2-40B4-BE49-F238E27FC236}">
              <a16:creationId xmlns="" xmlns:a16="http://schemas.microsoft.com/office/drawing/2014/main" id="{F5720DF4-340C-41E9-AE02-5415E2C001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1" y="137578416"/>
          <a:ext cx="1333500" cy="121988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114301</xdr:colOff>
      <xdr:row>130</xdr:row>
      <xdr:rowOff>951816</xdr:rowOff>
    </xdr:from>
    <xdr:to>
      <xdr:col>1</xdr:col>
      <xdr:colOff>1</xdr:colOff>
      <xdr:row>132</xdr:row>
      <xdr:rowOff>133349</xdr:rowOff>
    </xdr:to>
    <xdr:pic>
      <xdr:nvPicPr>
        <xdr:cNvPr id="1307" name="Picture 283">
          <a:extLst>
            <a:ext uri="{FF2B5EF4-FFF2-40B4-BE49-F238E27FC236}">
              <a16:creationId xmlns="" xmlns:a16="http://schemas.microsoft.com/office/drawing/2014/main" id="{B40607AD-B730-4495-83DD-4FC01A04B4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1" y="140635941"/>
          <a:ext cx="1333500" cy="121988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114301</xdr:colOff>
      <xdr:row>131</xdr:row>
      <xdr:rowOff>951816</xdr:rowOff>
    </xdr:from>
    <xdr:to>
      <xdr:col>1</xdr:col>
      <xdr:colOff>1</xdr:colOff>
      <xdr:row>133</xdr:row>
      <xdr:rowOff>133349</xdr:rowOff>
    </xdr:to>
    <xdr:pic>
      <xdr:nvPicPr>
        <xdr:cNvPr id="1308" name="Picture 284">
          <a:extLst>
            <a:ext uri="{FF2B5EF4-FFF2-40B4-BE49-F238E27FC236}">
              <a16:creationId xmlns="" xmlns:a16="http://schemas.microsoft.com/office/drawing/2014/main" id="{5410B9A4-F64E-47AF-96B1-F0F37F45B0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1" y="141655116"/>
          <a:ext cx="1333500" cy="121988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114301</xdr:colOff>
      <xdr:row>132</xdr:row>
      <xdr:rowOff>951816</xdr:rowOff>
    </xdr:from>
    <xdr:to>
      <xdr:col>1</xdr:col>
      <xdr:colOff>1</xdr:colOff>
      <xdr:row>134</xdr:row>
      <xdr:rowOff>133349</xdr:rowOff>
    </xdr:to>
    <xdr:pic>
      <xdr:nvPicPr>
        <xdr:cNvPr id="1309" name="Picture 285">
          <a:extLst>
            <a:ext uri="{FF2B5EF4-FFF2-40B4-BE49-F238E27FC236}">
              <a16:creationId xmlns="" xmlns:a16="http://schemas.microsoft.com/office/drawing/2014/main" id="{B89E566A-E91D-49E1-A1F5-049C1AE041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1" y="142674291"/>
          <a:ext cx="1333500" cy="121988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114301</xdr:colOff>
      <xdr:row>142</xdr:row>
      <xdr:rowOff>951816</xdr:rowOff>
    </xdr:from>
    <xdr:to>
      <xdr:col>1</xdr:col>
      <xdr:colOff>1</xdr:colOff>
      <xdr:row>144</xdr:row>
      <xdr:rowOff>133349</xdr:rowOff>
    </xdr:to>
    <xdr:pic>
      <xdr:nvPicPr>
        <xdr:cNvPr id="1310" name="Picture 286">
          <a:extLst>
            <a:ext uri="{FF2B5EF4-FFF2-40B4-BE49-F238E27FC236}">
              <a16:creationId xmlns="" xmlns:a16="http://schemas.microsoft.com/office/drawing/2014/main" id="{4FE800BE-47D8-411F-9B3D-E203C71227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1" y="153885216"/>
          <a:ext cx="1333500" cy="121988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114301</xdr:colOff>
      <xdr:row>141</xdr:row>
      <xdr:rowOff>951816</xdr:rowOff>
    </xdr:from>
    <xdr:to>
      <xdr:col>1</xdr:col>
      <xdr:colOff>1</xdr:colOff>
      <xdr:row>143</xdr:row>
      <xdr:rowOff>133349</xdr:rowOff>
    </xdr:to>
    <xdr:pic>
      <xdr:nvPicPr>
        <xdr:cNvPr id="1311" name="Picture 287">
          <a:extLst>
            <a:ext uri="{FF2B5EF4-FFF2-40B4-BE49-F238E27FC236}">
              <a16:creationId xmlns="" xmlns:a16="http://schemas.microsoft.com/office/drawing/2014/main" id="{4977E83F-B0CF-4AAC-A897-8C7072BACF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1" y="152866041"/>
          <a:ext cx="1333500" cy="121988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114301</xdr:colOff>
      <xdr:row>141</xdr:row>
      <xdr:rowOff>0</xdr:rowOff>
    </xdr:from>
    <xdr:to>
      <xdr:col>1</xdr:col>
      <xdr:colOff>1</xdr:colOff>
      <xdr:row>142</xdr:row>
      <xdr:rowOff>197533</xdr:rowOff>
    </xdr:to>
    <xdr:pic>
      <xdr:nvPicPr>
        <xdr:cNvPr id="1312" name="Picture 288">
          <a:extLst>
            <a:ext uri="{FF2B5EF4-FFF2-40B4-BE49-F238E27FC236}">
              <a16:creationId xmlns="" xmlns:a16="http://schemas.microsoft.com/office/drawing/2014/main" id="{4ED76DDC-4E29-4469-AC1F-B15B4088CF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1" y="151846866"/>
          <a:ext cx="1333500" cy="121988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114301</xdr:colOff>
      <xdr:row>3</xdr:row>
      <xdr:rowOff>951816</xdr:rowOff>
    </xdr:from>
    <xdr:to>
      <xdr:col>1</xdr:col>
      <xdr:colOff>1</xdr:colOff>
      <xdr:row>5</xdr:row>
      <xdr:rowOff>133349</xdr:rowOff>
    </xdr:to>
    <xdr:pic>
      <xdr:nvPicPr>
        <xdr:cNvPr id="1314" name="Picture 290">
          <a:extLst>
            <a:ext uri="{FF2B5EF4-FFF2-40B4-BE49-F238E27FC236}">
              <a16:creationId xmlns="" xmlns:a16="http://schemas.microsoft.com/office/drawing/2014/main" id="{28C4B233-CCAC-42AD-8464-EE5CFEADFA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1" y="4066491"/>
          <a:ext cx="1333500" cy="121988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114301</xdr:colOff>
      <xdr:row>2</xdr:row>
      <xdr:rowOff>950635</xdr:rowOff>
    </xdr:from>
    <xdr:to>
      <xdr:col>1</xdr:col>
      <xdr:colOff>1</xdr:colOff>
      <xdr:row>4</xdr:row>
      <xdr:rowOff>130175</xdr:rowOff>
    </xdr:to>
    <xdr:pic>
      <xdr:nvPicPr>
        <xdr:cNvPr id="1315" name="Picture 291">
          <a:extLst>
            <a:ext uri="{FF2B5EF4-FFF2-40B4-BE49-F238E27FC236}">
              <a16:creationId xmlns="" xmlns:a16="http://schemas.microsoft.com/office/drawing/2014/main" id="{B502BE10-906B-4D5D-B7C3-518C50FFD6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1" y="3046135"/>
          <a:ext cx="1333500" cy="121789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114301</xdr:colOff>
      <xdr:row>1</xdr:row>
      <xdr:rowOff>950635</xdr:rowOff>
    </xdr:from>
    <xdr:to>
      <xdr:col>1</xdr:col>
      <xdr:colOff>1</xdr:colOff>
      <xdr:row>3</xdr:row>
      <xdr:rowOff>130175</xdr:rowOff>
    </xdr:to>
    <xdr:pic>
      <xdr:nvPicPr>
        <xdr:cNvPr id="1316" name="Picture 292">
          <a:extLst>
            <a:ext uri="{FF2B5EF4-FFF2-40B4-BE49-F238E27FC236}">
              <a16:creationId xmlns="" xmlns:a16="http://schemas.microsoft.com/office/drawing/2014/main" id="{DFAD4424-EA0A-4EFA-8D9F-A2E7B9571E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1" y="2026960"/>
          <a:ext cx="1333500" cy="121789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152401</xdr:colOff>
      <xdr:row>0</xdr:row>
      <xdr:rowOff>312460</xdr:rowOff>
    </xdr:from>
    <xdr:to>
      <xdr:col>1</xdr:col>
      <xdr:colOff>6351</xdr:colOff>
      <xdr:row>2</xdr:row>
      <xdr:rowOff>209550</xdr:rowOff>
    </xdr:to>
    <xdr:pic>
      <xdr:nvPicPr>
        <xdr:cNvPr id="1317" name="Picture 293">
          <a:extLst>
            <a:ext uri="{FF2B5EF4-FFF2-40B4-BE49-F238E27FC236}">
              <a16:creationId xmlns="" xmlns:a16="http://schemas.microsoft.com/office/drawing/2014/main" id="{FC64A32E-A55E-4960-8E96-068AE96F83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1" y="1160185"/>
          <a:ext cx="1333500" cy="121789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114301</xdr:colOff>
      <xdr:row>6</xdr:row>
      <xdr:rowOff>951816</xdr:rowOff>
    </xdr:from>
    <xdr:to>
      <xdr:col>1</xdr:col>
      <xdr:colOff>1</xdr:colOff>
      <xdr:row>8</xdr:row>
      <xdr:rowOff>133349</xdr:rowOff>
    </xdr:to>
    <xdr:pic>
      <xdr:nvPicPr>
        <xdr:cNvPr id="1318" name="Picture 294">
          <a:extLst>
            <a:ext uri="{FF2B5EF4-FFF2-40B4-BE49-F238E27FC236}">
              <a16:creationId xmlns="" xmlns:a16="http://schemas.microsoft.com/office/drawing/2014/main" id="{6CF1D2F9-51DE-46F9-BAD6-BE49013344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1" y="7124016"/>
          <a:ext cx="1333500" cy="121988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114301</xdr:colOff>
      <xdr:row>5</xdr:row>
      <xdr:rowOff>941921</xdr:rowOff>
    </xdr:from>
    <xdr:to>
      <xdr:col>1</xdr:col>
      <xdr:colOff>1</xdr:colOff>
      <xdr:row>7</xdr:row>
      <xdr:rowOff>120650</xdr:rowOff>
    </xdr:to>
    <xdr:pic>
      <xdr:nvPicPr>
        <xdr:cNvPr id="1319" name="Picture 295">
          <a:extLst>
            <a:ext uri="{FF2B5EF4-FFF2-40B4-BE49-F238E27FC236}">
              <a16:creationId xmlns="" xmlns:a16="http://schemas.microsoft.com/office/drawing/2014/main" id="{9F31B11F-6026-44CE-A112-4F0559D2FA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1" y="6094946"/>
          <a:ext cx="1333500" cy="1220254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114301</xdr:colOff>
      <xdr:row>4</xdr:row>
      <xdr:rowOff>951816</xdr:rowOff>
    </xdr:from>
    <xdr:to>
      <xdr:col>1</xdr:col>
      <xdr:colOff>1</xdr:colOff>
      <xdr:row>6</xdr:row>
      <xdr:rowOff>133349</xdr:rowOff>
    </xdr:to>
    <xdr:pic>
      <xdr:nvPicPr>
        <xdr:cNvPr id="1320" name="Picture 296">
          <a:extLst>
            <a:ext uri="{FF2B5EF4-FFF2-40B4-BE49-F238E27FC236}">
              <a16:creationId xmlns="" xmlns:a16="http://schemas.microsoft.com/office/drawing/2014/main" id="{464AE782-2CFB-4981-A0F3-9AF6EEEC15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1" y="5085666"/>
          <a:ext cx="1333500" cy="121988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114301</xdr:colOff>
      <xdr:row>7</xdr:row>
      <xdr:rowOff>951816</xdr:rowOff>
    </xdr:from>
    <xdr:to>
      <xdr:col>1</xdr:col>
      <xdr:colOff>1</xdr:colOff>
      <xdr:row>9</xdr:row>
      <xdr:rowOff>133349</xdr:rowOff>
    </xdr:to>
    <xdr:pic>
      <xdr:nvPicPr>
        <xdr:cNvPr id="1321" name="Picture 297">
          <a:extLst>
            <a:ext uri="{FF2B5EF4-FFF2-40B4-BE49-F238E27FC236}">
              <a16:creationId xmlns="" xmlns:a16="http://schemas.microsoft.com/office/drawing/2014/main" id="{7EEE326A-3126-4920-AD59-A7E374848F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1" y="8143191"/>
          <a:ext cx="1333500" cy="121988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114301</xdr:colOff>
      <xdr:row>32</xdr:row>
      <xdr:rowOff>951816</xdr:rowOff>
    </xdr:from>
    <xdr:to>
      <xdr:col>1</xdr:col>
      <xdr:colOff>1</xdr:colOff>
      <xdr:row>34</xdr:row>
      <xdr:rowOff>133349</xdr:rowOff>
    </xdr:to>
    <xdr:pic>
      <xdr:nvPicPr>
        <xdr:cNvPr id="1322" name="Picture 298">
          <a:extLst>
            <a:ext uri="{FF2B5EF4-FFF2-40B4-BE49-F238E27FC236}">
              <a16:creationId xmlns="" xmlns:a16="http://schemas.microsoft.com/office/drawing/2014/main" id="{A119BCB2-52A4-49E6-A231-AFE2E19C4A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1" y="37699266"/>
          <a:ext cx="1333500" cy="121988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114301</xdr:colOff>
      <xdr:row>31</xdr:row>
      <xdr:rowOff>951816</xdr:rowOff>
    </xdr:from>
    <xdr:to>
      <xdr:col>1</xdr:col>
      <xdr:colOff>1</xdr:colOff>
      <xdr:row>33</xdr:row>
      <xdr:rowOff>133349</xdr:rowOff>
    </xdr:to>
    <xdr:pic>
      <xdr:nvPicPr>
        <xdr:cNvPr id="1323" name="Picture 299">
          <a:extLst>
            <a:ext uri="{FF2B5EF4-FFF2-40B4-BE49-F238E27FC236}">
              <a16:creationId xmlns="" xmlns:a16="http://schemas.microsoft.com/office/drawing/2014/main" id="{FF760783-1B21-418F-9067-BC6243AF50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1" y="36680091"/>
          <a:ext cx="1333500" cy="121988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114301</xdr:colOff>
      <xdr:row>30</xdr:row>
      <xdr:rowOff>951816</xdr:rowOff>
    </xdr:from>
    <xdr:to>
      <xdr:col>1</xdr:col>
      <xdr:colOff>1</xdr:colOff>
      <xdr:row>32</xdr:row>
      <xdr:rowOff>133349</xdr:rowOff>
    </xdr:to>
    <xdr:pic>
      <xdr:nvPicPr>
        <xdr:cNvPr id="1324" name="Picture 300">
          <a:extLst>
            <a:ext uri="{FF2B5EF4-FFF2-40B4-BE49-F238E27FC236}">
              <a16:creationId xmlns="" xmlns:a16="http://schemas.microsoft.com/office/drawing/2014/main" id="{87186CD1-559F-4C38-A34F-8774FA8E54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1" y="35660916"/>
          <a:ext cx="1333500" cy="121988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114301</xdr:colOff>
      <xdr:row>33</xdr:row>
      <xdr:rowOff>951816</xdr:rowOff>
    </xdr:from>
    <xdr:to>
      <xdr:col>1</xdr:col>
      <xdr:colOff>1</xdr:colOff>
      <xdr:row>35</xdr:row>
      <xdr:rowOff>133349</xdr:rowOff>
    </xdr:to>
    <xdr:pic>
      <xdr:nvPicPr>
        <xdr:cNvPr id="1325" name="Picture 301">
          <a:extLst>
            <a:ext uri="{FF2B5EF4-FFF2-40B4-BE49-F238E27FC236}">
              <a16:creationId xmlns="" xmlns:a16="http://schemas.microsoft.com/office/drawing/2014/main" id="{1A41933D-C44C-4565-9917-F166499732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1" y="38718441"/>
          <a:ext cx="1333500" cy="121988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114301</xdr:colOff>
      <xdr:row>96</xdr:row>
      <xdr:rowOff>951816</xdr:rowOff>
    </xdr:from>
    <xdr:to>
      <xdr:col>1</xdr:col>
      <xdr:colOff>1</xdr:colOff>
      <xdr:row>98</xdr:row>
      <xdr:rowOff>133349</xdr:rowOff>
    </xdr:to>
    <xdr:pic>
      <xdr:nvPicPr>
        <xdr:cNvPr id="1326" name="Picture 302">
          <a:extLst>
            <a:ext uri="{FF2B5EF4-FFF2-40B4-BE49-F238E27FC236}">
              <a16:creationId xmlns="" xmlns:a16="http://schemas.microsoft.com/office/drawing/2014/main" id="{55319A15-DA11-4836-B27F-35BCDCF888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1" y="103945641"/>
          <a:ext cx="1333500" cy="121988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114301</xdr:colOff>
      <xdr:row>95</xdr:row>
      <xdr:rowOff>951816</xdr:rowOff>
    </xdr:from>
    <xdr:to>
      <xdr:col>1</xdr:col>
      <xdr:colOff>1</xdr:colOff>
      <xdr:row>97</xdr:row>
      <xdr:rowOff>133349</xdr:rowOff>
    </xdr:to>
    <xdr:pic>
      <xdr:nvPicPr>
        <xdr:cNvPr id="1327" name="Picture 303">
          <a:extLst>
            <a:ext uri="{FF2B5EF4-FFF2-40B4-BE49-F238E27FC236}">
              <a16:creationId xmlns="" xmlns:a16="http://schemas.microsoft.com/office/drawing/2014/main" id="{2776D099-4774-4144-9E28-A61FD79C84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1" y="102926466"/>
          <a:ext cx="1333500" cy="121988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114301</xdr:colOff>
      <xdr:row>94</xdr:row>
      <xdr:rowOff>951816</xdr:rowOff>
    </xdr:from>
    <xdr:to>
      <xdr:col>1</xdr:col>
      <xdr:colOff>1</xdr:colOff>
      <xdr:row>96</xdr:row>
      <xdr:rowOff>133349</xdr:rowOff>
    </xdr:to>
    <xdr:pic>
      <xdr:nvPicPr>
        <xdr:cNvPr id="1328" name="Picture 304">
          <a:extLst>
            <a:ext uri="{FF2B5EF4-FFF2-40B4-BE49-F238E27FC236}">
              <a16:creationId xmlns="" xmlns:a16="http://schemas.microsoft.com/office/drawing/2014/main" id="{2F4D5A0B-C4FF-4DDA-86CF-736A1C4634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1" y="101907291"/>
          <a:ext cx="1333500" cy="121988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114301</xdr:colOff>
      <xdr:row>97</xdr:row>
      <xdr:rowOff>951816</xdr:rowOff>
    </xdr:from>
    <xdr:to>
      <xdr:col>1</xdr:col>
      <xdr:colOff>1</xdr:colOff>
      <xdr:row>99</xdr:row>
      <xdr:rowOff>133349</xdr:rowOff>
    </xdr:to>
    <xdr:pic>
      <xdr:nvPicPr>
        <xdr:cNvPr id="1329" name="Picture 305">
          <a:extLst>
            <a:ext uri="{FF2B5EF4-FFF2-40B4-BE49-F238E27FC236}">
              <a16:creationId xmlns="" xmlns:a16="http://schemas.microsoft.com/office/drawing/2014/main" id="{B53C6FB5-F671-47BC-84BD-09C7529324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1" y="104964816"/>
          <a:ext cx="1333500" cy="121988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114301</xdr:colOff>
      <xdr:row>103</xdr:row>
      <xdr:rowOff>951816</xdr:rowOff>
    </xdr:from>
    <xdr:to>
      <xdr:col>1</xdr:col>
      <xdr:colOff>1</xdr:colOff>
      <xdr:row>105</xdr:row>
      <xdr:rowOff>133349</xdr:rowOff>
    </xdr:to>
    <xdr:pic>
      <xdr:nvPicPr>
        <xdr:cNvPr id="1330" name="Picture 306">
          <a:extLst>
            <a:ext uri="{FF2B5EF4-FFF2-40B4-BE49-F238E27FC236}">
              <a16:creationId xmlns="" xmlns:a16="http://schemas.microsoft.com/office/drawing/2014/main" id="{F175BF33-A193-41C1-AD9B-61FED6809C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1" y="111079866"/>
          <a:ext cx="1333500" cy="121988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114301</xdr:colOff>
      <xdr:row>102</xdr:row>
      <xdr:rowOff>951816</xdr:rowOff>
    </xdr:from>
    <xdr:to>
      <xdr:col>1</xdr:col>
      <xdr:colOff>1</xdr:colOff>
      <xdr:row>104</xdr:row>
      <xdr:rowOff>133349</xdr:rowOff>
    </xdr:to>
    <xdr:pic>
      <xdr:nvPicPr>
        <xdr:cNvPr id="1331" name="Picture 307">
          <a:extLst>
            <a:ext uri="{FF2B5EF4-FFF2-40B4-BE49-F238E27FC236}">
              <a16:creationId xmlns="" xmlns:a16="http://schemas.microsoft.com/office/drawing/2014/main" id="{1DF3EB51-99CD-4849-8C9B-45C9BD5E4F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1" y="110060691"/>
          <a:ext cx="1333500" cy="121988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114301</xdr:colOff>
      <xdr:row>101</xdr:row>
      <xdr:rowOff>951816</xdr:rowOff>
    </xdr:from>
    <xdr:to>
      <xdr:col>1</xdr:col>
      <xdr:colOff>1</xdr:colOff>
      <xdr:row>103</xdr:row>
      <xdr:rowOff>133349</xdr:rowOff>
    </xdr:to>
    <xdr:pic>
      <xdr:nvPicPr>
        <xdr:cNvPr id="1332" name="Picture 308">
          <a:extLst>
            <a:ext uri="{FF2B5EF4-FFF2-40B4-BE49-F238E27FC236}">
              <a16:creationId xmlns="" xmlns:a16="http://schemas.microsoft.com/office/drawing/2014/main" id="{17E6BD3E-1486-4176-96F5-A34EC2D55B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1" y="109041516"/>
          <a:ext cx="1333500" cy="121988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114301</xdr:colOff>
      <xdr:row>104</xdr:row>
      <xdr:rowOff>951816</xdr:rowOff>
    </xdr:from>
    <xdr:to>
      <xdr:col>1</xdr:col>
      <xdr:colOff>1</xdr:colOff>
      <xdr:row>106</xdr:row>
      <xdr:rowOff>133349</xdr:rowOff>
    </xdr:to>
    <xdr:pic>
      <xdr:nvPicPr>
        <xdr:cNvPr id="1333" name="Picture 309">
          <a:extLst>
            <a:ext uri="{FF2B5EF4-FFF2-40B4-BE49-F238E27FC236}">
              <a16:creationId xmlns="" xmlns:a16="http://schemas.microsoft.com/office/drawing/2014/main" id="{8A2581FE-E499-46D4-ABD7-E4D957C1ED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1" y="112099041"/>
          <a:ext cx="1333500" cy="121988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114301</xdr:colOff>
      <xdr:row>116</xdr:row>
      <xdr:rowOff>951816</xdr:rowOff>
    </xdr:from>
    <xdr:to>
      <xdr:col>1</xdr:col>
      <xdr:colOff>1</xdr:colOff>
      <xdr:row>118</xdr:row>
      <xdr:rowOff>133349</xdr:rowOff>
    </xdr:to>
    <xdr:pic>
      <xdr:nvPicPr>
        <xdr:cNvPr id="1334" name="Picture 310">
          <a:extLst>
            <a:ext uri="{FF2B5EF4-FFF2-40B4-BE49-F238E27FC236}">
              <a16:creationId xmlns="" xmlns:a16="http://schemas.microsoft.com/office/drawing/2014/main" id="{E0B06702-25C1-447B-86F6-E9239E8544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1" y="126367491"/>
          <a:ext cx="1333500" cy="121988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114301</xdr:colOff>
      <xdr:row>115</xdr:row>
      <xdr:rowOff>951816</xdr:rowOff>
    </xdr:from>
    <xdr:to>
      <xdr:col>1</xdr:col>
      <xdr:colOff>1</xdr:colOff>
      <xdr:row>117</xdr:row>
      <xdr:rowOff>133349</xdr:rowOff>
    </xdr:to>
    <xdr:pic>
      <xdr:nvPicPr>
        <xdr:cNvPr id="1335" name="Picture 311">
          <a:extLst>
            <a:ext uri="{FF2B5EF4-FFF2-40B4-BE49-F238E27FC236}">
              <a16:creationId xmlns="" xmlns:a16="http://schemas.microsoft.com/office/drawing/2014/main" id="{41944B51-9FAF-424A-BBBA-8DEF824796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1" y="125348316"/>
          <a:ext cx="1333500" cy="121988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114301</xdr:colOff>
      <xdr:row>114</xdr:row>
      <xdr:rowOff>951816</xdr:rowOff>
    </xdr:from>
    <xdr:to>
      <xdr:col>1</xdr:col>
      <xdr:colOff>1</xdr:colOff>
      <xdr:row>116</xdr:row>
      <xdr:rowOff>133349</xdr:rowOff>
    </xdr:to>
    <xdr:pic>
      <xdr:nvPicPr>
        <xdr:cNvPr id="1336" name="Picture 312">
          <a:extLst>
            <a:ext uri="{FF2B5EF4-FFF2-40B4-BE49-F238E27FC236}">
              <a16:creationId xmlns="" xmlns:a16="http://schemas.microsoft.com/office/drawing/2014/main" id="{490247C5-07CA-4927-8E64-1293DDD862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1" y="124329141"/>
          <a:ext cx="1333500" cy="121988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114301</xdr:colOff>
      <xdr:row>117</xdr:row>
      <xdr:rowOff>951816</xdr:rowOff>
    </xdr:from>
    <xdr:to>
      <xdr:col>1</xdr:col>
      <xdr:colOff>1</xdr:colOff>
      <xdr:row>119</xdr:row>
      <xdr:rowOff>133349</xdr:rowOff>
    </xdr:to>
    <xdr:pic>
      <xdr:nvPicPr>
        <xdr:cNvPr id="1337" name="Picture 313">
          <a:extLst>
            <a:ext uri="{FF2B5EF4-FFF2-40B4-BE49-F238E27FC236}">
              <a16:creationId xmlns="" xmlns:a16="http://schemas.microsoft.com/office/drawing/2014/main" id="{7BDEB806-8156-4F79-B5EE-73FA55E05C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1" y="127386666"/>
          <a:ext cx="1333500" cy="121988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114301</xdr:colOff>
      <xdr:row>135</xdr:row>
      <xdr:rowOff>951816</xdr:rowOff>
    </xdr:from>
    <xdr:to>
      <xdr:col>1</xdr:col>
      <xdr:colOff>1</xdr:colOff>
      <xdr:row>137</xdr:row>
      <xdr:rowOff>133349</xdr:rowOff>
    </xdr:to>
    <xdr:pic>
      <xdr:nvPicPr>
        <xdr:cNvPr id="1338" name="Picture 314">
          <a:extLst>
            <a:ext uri="{FF2B5EF4-FFF2-40B4-BE49-F238E27FC236}">
              <a16:creationId xmlns="" xmlns:a16="http://schemas.microsoft.com/office/drawing/2014/main" id="{766437B6-A451-4F01-BB46-5256BE59D4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1" y="145731816"/>
          <a:ext cx="1333500" cy="121988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114301</xdr:colOff>
      <xdr:row>134</xdr:row>
      <xdr:rowOff>941921</xdr:rowOff>
    </xdr:from>
    <xdr:to>
      <xdr:col>1</xdr:col>
      <xdr:colOff>1</xdr:colOff>
      <xdr:row>136</xdr:row>
      <xdr:rowOff>120650</xdr:rowOff>
    </xdr:to>
    <xdr:pic>
      <xdr:nvPicPr>
        <xdr:cNvPr id="1339" name="Picture 315">
          <a:extLst>
            <a:ext uri="{FF2B5EF4-FFF2-40B4-BE49-F238E27FC236}">
              <a16:creationId xmlns="" xmlns:a16="http://schemas.microsoft.com/office/drawing/2014/main" id="{A26E75F8-7E19-4F03-ADD1-0A22FCD644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1" y="144702746"/>
          <a:ext cx="1333500" cy="1220254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114301</xdr:colOff>
      <xdr:row>133</xdr:row>
      <xdr:rowOff>951816</xdr:rowOff>
    </xdr:from>
    <xdr:to>
      <xdr:col>1</xdr:col>
      <xdr:colOff>1</xdr:colOff>
      <xdr:row>135</xdr:row>
      <xdr:rowOff>133349</xdr:rowOff>
    </xdr:to>
    <xdr:pic>
      <xdr:nvPicPr>
        <xdr:cNvPr id="1340" name="Picture 316">
          <a:extLst>
            <a:ext uri="{FF2B5EF4-FFF2-40B4-BE49-F238E27FC236}">
              <a16:creationId xmlns="" xmlns:a16="http://schemas.microsoft.com/office/drawing/2014/main" id="{C85D880D-3DEC-4BA0-AF09-08AF1783BC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1" y="143693466"/>
          <a:ext cx="1333500" cy="121988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114301</xdr:colOff>
      <xdr:row>136</xdr:row>
      <xdr:rowOff>951816</xdr:rowOff>
    </xdr:from>
    <xdr:to>
      <xdr:col>1</xdr:col>
      <xdr:colOff>1</xdr:colOff>
      <xdr:row>138</xdr:row>
      <xdr:rowOff>133349</xdr:rowOff>
    </xdr:to>
    <xdr:pic>
      <xdr:nvPicPr>
        <xdr:cNvPr id="1341" name="Picture 317">
          <a:extLst>
            <a:ext uri="{FF2B5EF4-FFF2-40B4-BE49-F238E27FC236}">
              <a16:creationId xmlns="" xmlns:a16="http://schemas.microsoft.com/office/drawing/2014/main" id="{1941D3C7-BE13-4B2F-B6FD-B4C56D144B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1" y="146750991"/>
          <a:ext cx="1333500" cy="121988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114301</xdr:colOff>
      <xdr:row>87</xdr:row>
      <xdr:rowOff>951816</xdr:rowOff>
    </xdr:from>
    <xdr:to>
      <xdr:col>1</xdr:col>
      <xdr:colOff>1</xdr:colOff>
      <xdr:row>89</xdr:row>
      <xdr:rowOff>133349</xdr:rowOff>
    </xdr:to>
    <xdr:pic>
      <xdr:nvPicPr>
        <xdr:cNvPr id="1342" name="Picture 318">
          <a:extLst>
            <a:ext uri="{FF2B5EF4-FFF2-40B4-BE49-F238E27FC236}">
              <a16:creationId xmlns="" xmlns:a16="http://schemas.microsoft.com/office/drawing/2014/main" id="{8605CF2B-9DC4-49DB-849C-169DA8B5FD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1" y="94773066"/>
          <a:ext cx="1333500" cy="121988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114301</xdr:colOff>
      <xdr:row>86</xdr:row>
      <xdr:rowOff>951816</xdr:rowOff>
    </xdr:from>
    <xdr:to>
      <xdr:col>1</xdr:col>
      <xdr:colOff>1</xdr:colOff>
      <xdr:row>88</xdr:row>
      <xdr:rowOff>133349</xdr:rowOff>
    </xdr:to>
    <xdr:pic>
      <xdr:nvPicPr>
        <xdr:cNvPr id="1343" name="Picture 319">
          <a:extLst>
            <a:ext uri="{FF2B5EF4-FFF2-40B4-BE49-F238E27FC236}">
              <a16:creationId xmlns="" xmlns:a16="http://schemas.microsoft.com/office/drawing/2014/main" id="{960ACB61-7BA5-477C-AF8C-7B10A59BC6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1" y="93753891"/>
          <a:ext cx="1333500" cy="121988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114301</xdr:colOff>
      <xdr:row>85</xdr:row>
      <xdr:rowOff>951816</xdr:rowOff>
    </xdr:from>
    <xdr:to>
      <xdr:col>1</xdr:col>
      <xdr:colOff>1</xdr:colOff>
      <xdr:row>87</xdr:row>
      <xdr:rowOff>133349</xdr:rowOff>
    </xdr:to>
    <xdr:pic>
      <xdr:nvPicPr>
        <xdr:cNvPr id="1344" name="Picture 320">
          <a:extLst>
            <a:ext uri="{FF2B5EF4-FFF2-40B4-BE49-F238E27FC236}">
              <a16:creationId xmlns="" xmlns:a16="http://schemas.microsoft.com/office/drawing/2014/main" id="{A7642338-FFC8-4FBA-97F5-3B8D0CDD06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1" y="92734716"/>
          <a:ext cx="1333500" cy="121988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114301</xdr:colOff>
      <xdr:row>88</xdr:row>
      <xdr:rowOff>951816</xdr:rowOff>
    </xdr:from>
    <xdr:to>
      <xdr:col>1</xdr:col>
      <xdr:colOff>1</xdr:colOff>
      <xdr:row>90</xdr:row>
      <xdr:rowOff>133349</xdr:rowOff>
    </xdr:to>
    <xdr:pic>
      <xdr:nvPicPr>
        <xdr:cNvPr id="1345" name="Picture 321">
          <a:extLst>
            <a:ext uri="{FF2B5EF4-FFF2-40B4-BE49-F238E27FC236}">
              <a16:creationId xmlns="" xmlns:a16="http://schemas.microsoft.com/office/drawing/2014/main" id="{4F877957-2AC6-47DE-81D3-2C603B7194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1" y="95792241"/>
          <a:ext cx="1333500" cy="121988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114301</xdr:colOff>
      <xdr:row>89</xdr:row>
      <xdr:rowOff>951816</xdr:rowOff>
    </xdr:from>
    <xdr:to>
      <xdr:col>1</xdr:col>
      <xdr:colOff>1</xdr:colOff>
      <xdr:row>91</xdr:row>
      <xdr:rowOff>133349</xdr:rowOff>
    </xdr:to>
    <xdr:pic>
      <xdr:nvPicPr>
        <xdr:cNvPr id="1346" name="Picture 322">
          <a:extLst>
            <a:ext uri="{FF2B5EF4-FFF2-40B4-BE49-F238E27FC236}">
              <a16:creationId xmlns="" xmlns:a16="http://schemas.microsoft.com/office/drawing/2014/main" id="{E89107B1-0AB7-49A1-97DE-43C8C3A763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1" y="96811416"/>
          <a:ext cx="1333500" cy="121988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114301</xdr:colOff>
      <xdr:row>90</xdr:row>
      <xdr:rowOff>951816</xdr:rowOff>
    </xdr:from>
    <xdr:to>
      <xdr:col>1</xdr:col>
      <xdr:colOff>1</xdr:colOff>
      <xdr:row>92</xdr:row>
      <xdr:rowOff>133349</xdr:rowOff>
    </xdr:to>
    <xdr:pic>
      <xdr:nvPicPr>
        <xdr:cNvPr id="1347" name="Picture 323">
          <a:extLst>
            <a:ext uri="{FF2B5EF4-FFF2-40B4-BE49-F238E27FC236}">
              <a16:creationId xmlns="" xmlns:a16="http://schemas.microsoft.com/office/drawing/2014/main" id="{161DCE27-EA16-4149-A2C3-88BEB6C31C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1" y="97830591"/>
          <a:ext cx="1333500" cy="121988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114301</xdr:colOff>
      <xdr:row>148</xdr:row>
      <xdr:rowOff>951816</xdr:rowOff>
    </xdr:from>
    <xdr:to>
      <xdr:col>1</xdr:col>
      <xdr:colOff>1</xdr:colOff>
      <xdr:row>150</xdr:row>
      <xdr:rowOff>133349</xdr:rowOff>
    </xdr:to>
    <xdr:pic>
      <xdr:nvPicPr>
        <xdr:cNvPr id="1348" name="Picture 324">
          <a:extLst>
            <a:ext uri="{FF2B5EF4-FFF2-40B4-BE49-F238E27FC236}">
              <a16:creationId xmlns="" xmlns:a16="http://schemas.microsoft.com/office/drawing/2014/main" id="{D3E5E921-7F98-411A-9348-722387BB3F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1" y="161019441"/>
          <a:ext cx="1333500" cy="121988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114301</xdr:colOff>
      <xdr:row>147</xdr:row>
      <xdr:rowOff>951816</xdr:rowOff>
    </xdr:from>
    <xdr:to>
      <xdr:col>1</xdr:col>
      <xdr:colOff>1</xdr:colOff>
      <xdr:row>149</xdr:row>
      <xdr:rowOff>133349</xdr:rowOff>
    </xdr:to>
    <xdr:pic>
      <xdr:nvPicPr>
        <xdr:cNvPr id="1349" name="Picture 325">
          <a:extLst>
            <a:ext uri="{FF2B5EF4-FFF2-40B4-BE49-F238E27FC236}">
              <a16:creationId xmlns="" xmlns:a16="http://schemas.microsoft.com/office/drawing/2014/main" id="{ACC3A65A-EF2B-411E-854B-8AFB33B6C3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1" y="160000266"/>
          <a:ext cx="1333500" cy="121988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114301</xdr:colOff>
      <xdr:row>149</xdr:row>
      <xdr:rowOff>951816</xdr:rowOff>
    </xdr:from>
    <xdr:to>
      <xdr:col>1</xdr:col>
      <xdr:colOff>1</xdr:colOff>
      <xdr:row>151</xdr:row>
      <xdr:rowOff>133349</xdr:rowOff>
    </xdr:to>
    <xdr:pic>
      <xdr:nvPicPr>
        <xdr:cNvPr id="1350" name="Picture 326">
          <a:extLst>
            <a:ext uri="{FF2B5EF4-FFF2-40B4-BE49-F238E27FC236}">
              <a16:creationId xmlns="" xmlns:a16="http://schemas.microsoft.com/office/drawing/2014/main" id="{ED0AFFBB-ACB6-44BD-BBC1-13C2454D3F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1" y="162038616"/>
          <a:ext cx="1333500" cy="121988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114301</xdr:colOff>
      <xdr:row>150</xdr:row>
      <xdr:rowOff>951816</xdr:rowOff>
    </xdr:from>
    <xdr:to>
      <xdr:col>1</xdr:col>
      <xdr:colOff>1</xdr:colOff>
      <xdr:row>152</xdr:row>
      <xdr:rowOff>133349</xdr:rowOff>
    </xdr:to>
    <xdr:pic>
      <xdr:nvPicPr>
        <xdr:cNvPr id="1351" name="Picture 327">
          <a:extLst>
            <a:ext uri="{FF2B5EF4-FFF2-40B4-BE49-F238E27FC236}">
              <a16:creationId xmlns="" xmlns:a16="http://schemas.microsoft.com/office/drawing/2014/main" id="{82551BBA-1F8E-4BEA-AB21-5747879DBF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1" y="163057791"/>
          <a:ext cx="1333500" cy="121988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114301</xdr:colOff>
      <xdr:row>151</xdr:row>
      <xdr:rowOff>951816</xdr:rowOff>
    </xdr:from>
    <xdr:to>
      <xdr:col>1</xdr:col>
      <xdr:colOff>1</xdr:colOff>
      <xdr:row>153</xdr:row>
      <xdr:rowOff>133349</xdr:rowOff>
    </xdr:to>
    <xdr:pic>
      <xdr:nvPicPr>
        <xdr:cNvPr id="1352" name="Picture 328">
          <a:extLst>
            <a:ext uri="{FF2B5EF4-FFF2-40B4-BE49-F238E27FC236}">
              <a16:creationId xmlns="" xmlns:a16="http://schemas.microsoft.com/office/drawing/2014/main" id="{BA93EC38-14FA-4A2F-B144-72D2FBB109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1" y="164076966"/>
          <a:ext cx="1333500" cy="121988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114301</xdr:colOff>
      <xdr:row>152</xdr:row>
      <xdr:rowOff>951816</xdr:rowOff>
    </xdr:from>
    <xdr:to>
      <xdr:col>1</xdr:col>
      <xdr:colOff>1</xdr:colOff>
      <xdr:row>154</xdr:row>
      <xdr:rowOff>133349</xdr:rowOff>
    </xdr:to>
    <xdr:pic>
      <xdr:nvPicPr>
        <xdr:cNvPr id="1353" name="Picture 329">
          <a:extLst>
            <a:ext uri="{FF2B5EF4-FFF2-40B4-BE49-F238E27FC236}">
              <a16:creationId xmlns="" xmlns:a16="http://schemas.microsoft.com/office/drawing/2014/main" id="{3A1063E5-3097-4175-A025-690FCC457C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1" y="165096141"/>
          <a:ext cx="1333500" cy="121988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114301</xdr:colOff>
      <xdr:row>154</xdr:row>
      <xdr:rowOff>951816</xdr:rowOff>
    </xdr:from>
    <xdr:to>
      <xdr:col>1</xdr:col>
      <xdr:colOff>1</xdr:colOff>
      <xdr:row>156</xdr:row>
      <xdr:rowOff>133349</xdr:rowOff>
    </xdr:to>
    <xdr:pic>
      <xdr:nvPicPr>
        <xdr:cNvPr id="1354" name="Picture 330">
          <a:extLst>
            <a:ext uri="{FF2B5EF4-FFF2-40B4-BE49-F238E27FC236}">
              <a16:creationId xmlns="" xmlns:a16="http://schemas.microsoft.com/office/drawing/2014/main" id="{26F4E44A-F782-4EAC-B028-C06822B039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1" y="167134491"/>
          <a:ext cx="1333500" cy="121988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114301</xdr:colOff>
      <xdr:row>153</xdr:row>
      <xdr:rowOff>951816</xdr:rowOff>
    </xdr:from>
    <xdr:to>
      <xdr:col>1</xdr:col>
      <xdr:colOff>1</xdr:colOff>
      <xdr:row>155</xdr:row>
      <xdr:rowOff>133349</xdr:rowOff>
    </xdr:to>
    <xdr:pic>
      <xdr:nvPicPr>
        <xdr:cNvPr id="1355" name="Picture 331">
          <a:extLst>
            <a:ext uri="{FF2B5EF4-FFF2-40B4-BE49-F238E27FC236}">
              <a16:creationId xmlns="" xmlns:a16="http://schemas.microsoft.com/office/drawing/2014/main" id="{6F203B79-5032-480E-A227-DCDB77816A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1" y="166115316"/>
          <a:ext cx="1333500" cy="121988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114301</xdr:colOff>
      <xdr:row>155</xdr:row>
      <xdr:rowOff>951816</xdr:rowOff>
    </xdr:from>
    <xdr:to>
      <xdr:col>1</xdr:col>
      <xdr:colOff>1</xdr:colOff>
      <xdr:row>157</xdr:row>
      <xdr:rowOff>133349</xdr:rowOff>
    </xdr:to>
    <xdr:pic>
      <xdr:nvPicPr>
        <xdr:cNvPr id="1356" name="Picture 332">
          <a:extLst>
            <a:ext uri="{FF2B5EF4-FFF2-40B4-BE49-F238E27FC236}">
              <a16:creationId xmlns="" xmlns:a16="http://schemas.microsoft.com/office/drawing/2014/main" id="{6E308749-9A43-40D9-B952-AAD5FE025D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1" y="168153666"/>
          <a:ext cx="1333500" cy="121988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114301</xdr:colOff>
      <xdr:row>156</xdr:row>
      <xdr:rowOff>951816</xdr:rowOff>
    </xdr:from>
    <xdr:to>
      <xdr:col>1</xdr:col>
      <xdr:colOff>1</xdr:colOff>
      <xdr:row>158</xdr:row>
      <xdr:rowOff>133349</xdr:rowOff>
    </xdr:to>
    <xdr:pic>
      <xdr:nvPicPr>
        <xdr:cNvPr id="1357" name="Picture 333">
          <a:extLst>
            <a:ext uri="{FF2B5EF4-FFF2-40B4-BE49-F238E27FC236}">
              <a16:creationId xmlns="" xmlns:a16="http://schemas.microsoft.com/office/drawing/2014/main" id="{F1B43DF8-04F9-4D0D-BF98-162BAC75DF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1" y="169172841"/>
          <a:ext cx="1333500" cy="121988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114301</xdr:colOff>
      <xdr:row>157</xdr:row>
      <xdr:rowOff>941921</xdr:rowOff>
    </xdr:from>
    <xdr:to>
      <xdr:col>1</xdr:col>
      <xdr:colOff>1</xdr:colOff>
      <xdr:row>159</xdr:row>
      <xdr:rowOff>120650</xdr:rowOff>
    </xdr:to>
    <xdr:pic>
      <xdr:nvPicPr>
        <xdr:cNvPr id="1358" name="Picture 334">
          <a:extLst>
            <a:ext uri="{FF2B5EF4-FFF2-40B4-BE49-F238E27FC236}">
              <a16:creationId xmlns="" xmlns:a16="http://schemas.microsoft.com/office/drawing/2014/main" id="{23EA73CF-2795-4F97-8754-CA6C64EE4A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1" y="170182121"/>
          <a:ext cx="1333500" cy="1220254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114301</xdr:colOff>
      <xdr:row>158</xdr:row>
      <xdr:rowOff>951816</xdr:rowOff>
    </xdr:from>
    <xdr:to>
      <xdr:col>1</xdr:col>
      <xdr:colOff>1</xdr:colOff>
      <xdr:row>160</xdr:row>
      <xdr:rowOff>133349</xdr:rowOff>
    </xdr:to>
    <xdr:pic>
      <xdr:nvPicPr>
        <xdr:cNvPr id="1359" name="Picture 335">
          <a:extLst>
            <a:ext uri="{FF2B5EF4-FFF2-40B4-BE49-F238E27FC236}">
              <a16:creationId xmlns="" xmlns:a16="http://schemas.microsoft.com/office/drawing/2014/main" id="{373C50AA-3950-4F7D-BD10-748CF9D6FE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1" y="171211191"/>
          <a:ext cx="1333500" cy="121988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114301</xdr:colOff>
      <xdr:row>160</xdr:row>
      <xdr:rowOff>951816</xdr:rowOff>
    </xdr:from>
    <xdr:to>
      <xdr:col>1</xdr:col>
      <xdr:colOff>1</xdr:colOff>
      <xdr:row>162</xdr:row>
      <xdr:rowOff>133349</xdr:rowOff>
    </xdr:to>
    <xdr:pic>
      <xdr:nvPicPr>
        <xdr:cNvPr id="1360" name="Picture 336">
          <a:extLst>
            <a:ext uri="{FF2B5EF4-FFF2-40B4-BE49-F238E27FC236}">
              <a16:creationId xmlns="" xmlns:a16="http://schemas.microsoft.com/office/drawing/2014/main" id="{4E42DCA0-3348-4DDB-A378-944AE09F3E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1" y="173249541"/>
          <a:ext cx="1333500" cy="121988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114301</xdr:colOff>
      <xdr:row>159</xdr:row>
      <xdr:rowOff>951816</xdr:rowOff>
    </xdr:from>
    <xdr:to>
      <xdr:col>1</xdr:col>
      <xdr:colOff>1</xdr:colOff>
      <xdr:row>161</xdr:row>
      <xdr:rowOff>133349</xdr:rowOff>
    </xdr:to>
    <xdr:pic>
      <xdr:nvPicPr>
        <xdr:cNvPr id="1361" name="Picture 337">
          <a:extLst>
            <a:ext uri="{FF2B5EF4-FFF2-40B4-BE49-F238E27FC236}">
              <a16:creationId xmlns="" xmlns:a16="http://schemas.microsoft.com/office/drawing/2014/main" id="{013C1558-725E-459E-9D9E-0E21E9B86F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1" y="172230366"/>
          <a:ext cx="1333500" cy="121988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114301</xdr:colOff>
      <xdr:row>161</xdr:row>
      <xdr:rowOff>951816</xdr:rowOff>
    </xdr:from>
    <xdr:to>
      <xdr:col>1</xdr:col>
      <xdr:colOff>1</xdr:colOff>
      <xdr:row>163</xdr:row>
      <xdr:rowOff>133349</xdr:rowOff>
    </xdr:to>
    <xdr:pic>
      <xdr:nvPicPr>
        <xdr:cNvPr id="1362" name="Picture 338">
          <a:extLst>
            <a:ext uri="{FF2B5EF4-FFF2-40B4-BE49-F238E27FC236}">
              <a16:creationId xmlns="" xmlns:a16="http://schemas.microsoft.com/office/drawing/2014/main" id="{7212AC2B-EEA8-4C4C-9655-5F489F7A5A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1" y="174268716"/>
          <a:ext cx="1333500" cy="121988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114301</xdr:colOff>
      <xdr:row>162</xdr:row>
      <xdr:rowOff>951816</xdr:rowOff>
    </xdr:from>
    <xdr:to>
      <xdr:col>1</xdr:col>
      <xdr:colOff>1</xdr:colOff>
      <xdr:row>164</xdr:row>
      <xdr:rowOff>133349</xdr:rowOff>
    </xdr:to>
    <xdr:pic>
      <xdr:nvPicPr>
        <xdr:cNvPr id="1363" name="Picture 339">
          <a:extLst>
            <a:ext uri="{FF2B5EF4-FFF2-40B4-BE49-F238E27FC236}">
              <a16:creationId xmlns="" xmlns:a16="http://schemas.microsoft.com/office/drawing/2014/main" id="{2924306F-908E-41A5-B930-2A364CEF36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1" y="175287891"/>
          <a:ext cx="1333500" cy="121988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114301</xdr:colOff>
      <xdr:row>163</xdr:row>
      <xdr:rowOff>951816</xdr:rowOff>
    </xdr:from>
    <xdr:to>
      <xdr:col>1</xdr:col>
      <xdr:colOff>1</xdr:colOff>
      <xdr:row>165</xdr:row>
      <xdr:rowOff>133349</xdr:rowOff>
    </xdr:to>
    <xdr:pic>
      <xdr:nvPicPr>
        <xdr:cNvPr id="1364" name="Picture 340">
          <a:extLst>
            <a:ext uri="{FF2B5EF4-FFF2-40B4-BE49-F238E27FC236}">
              <a16:creationId xmlns="" xmlns:a16="http://schemas.microsoft.com/office/drawing/2014/main" id="{FFAE855F-A5B4-45B4-BB85-717CBA9FEA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1" y="176307066"/>
          <a:ext cx="1333500" cy="121988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114301</xdr:colOff>
      <xdr:row>164</xdr:row>
      <xdr:rowOff>950635</xdr:rowOff>
    </xdr:from>
    <xdr:to>
      <xdr:col>1</xdr:col>
      <xdr:colOff>1</xdr:colOff>
      <xdr:row>166</xdr:row>
      <xdr:rowOff>139700</xdr:rowOff>
    </xdr:to>
    <xdr:pic>
      <xdr:nvPicPr>
        <xdr:cNvPr id="1365" name="Picture 341">
          <a:extLst>
            <a:ext uri="{FF2B5EF4-FFF2-40B4-BE49-F238E27FC236}">
              <a16:creationId xmlns="" xmlns:a16="http://schemas.microsoft.com/office/drawing/2014/main" id="{97128F7B-EAF0-451A-A659-873C7648BE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1" y="177325060"/>
          <a:ext cx="1333500" cy="121789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114301</xdr:colOff>
      <xdr:row>83</xdr:row>
      <xdr:rowOff>951816</xdr:rowOff>
    </xdr:from>
    <xdr:to>
      <xdr:col>1</xdr:col>
      <xdr:colOff>1</xdr:colOff>
      <xdr:row>85</xdr:row>
      <xdr:rowOff>133349</xdr:rowOff>
    </xdr:to>
    <xdr:pic>
      <xdr:nvPicPr>
        <xdr:cNvPr id="1366" name="Picture 342">
          <a:extLst>
            <a:ext uri="{FF2B5EF4-FFF2-40B4-BE49-F238E27FC236}">
              <a16:creationId xmlns="" xmlns:a16="http://schemas.microsoft.com/office/drawing/2014/main" id="{2E376845-B9B8-4701-86B3-969F0A5589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1" y="90696366"/>
          <a:ext cx="1333500" cy="121988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114301</xdr:colOff>
      <xdr:row>82</xdr:row>
      <xdr:rowOff>951816</xdr:rowOff>
    </xdr:from>
    <xdr:to>
      <xdr:col>1</xdr:col>
      <xdr:colOff>1</xdr:colOff>
      <xdr:row>84</xdr:row>
      <xdr:rowOff>133349</xdr:rowOff>
    </xdr:to>
    <xdr:pic>
      <xdr:nvPicPr>
        <xdr:cNvPr id="1367" name="Picture 343">
          <a:extLst>
            <a:ext uri="{FF2B5EF4-FFF2-40B4-BE49-F238E27FC236}">
              <a16:creationId xmlns="" xmlns:a16="http://schemas.microsoft.com/office/drawing/2014/main" id="{03154606-3A8F-4A97-90A9-B714544848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1" y="89677191"/>
          <a:ext cx="1333500" cy="121988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114301</xdr:colOff>
      <xdr:row>81</xdr:row>
      <xdr:rowOff>951816</xdr:rowOff>
    </xdr:from>
    <xdr:to>
      <xdr:col>1</xdr:col>
      <xdr:colOff>1</xdr:colOff>
      <xdr:row>83</xdr:row>
      <xdr:rowOff>133349</xdr:rowOff>
    </xdr:to>
    <xdr:pic>
      <xdr:nvPicPr>
        <xdr:cNvPr id="1368" name="Picture 344">
          <a:extLst>
            <a:ext uri="{FF2B5EF4-FFF2-40B4-BE49-F238E27FC236}">
              <a16:creationId xmlns="" xmlns:a16="http://schemas.microsoft.com/office/drawing/2014/main" id="{5E25378F-8293-4F7A-884C-B3D04E2A62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1" y="88658016"/>
          <a:ext cx="1333500" cy="121988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114301</xdr:colOff>
      <xdr:row>84</xdr:row>
      <xdr:rowOff>951816</xdr:rowOff>
    </xdr:from>
    <xdr:to>
      <xdr:col>1</xdr:col>
      <xdr:colOff>1</xdr:colOff>
      <xdr:row>86</xdr:row>
      <xdr:rowOff>133349</xdr:rowOff>
    </xdr:to>
    <xdr:pic>
      <xdr:nvPicPr>
        <xdr:cNvPr id="1369" name="Picture 345">
          <a:extLst>
            <a:ext uri="{FF2B5EF4-FFF2-40B4-BE49-F238E27FC236}">
              <a16:creationId xmlns="" xmlns:a16="http://schemas.microsoft.com/office/drawing/2014/main" id="{9A821166-E703-4327-AEC0-1A4841DEC8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1" y="91715541"/>
          <a:ext cx="1333500" cy="121988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114301</xdr:colOff>
      <xdr:row>107</xdr:row>
      <xdr:rowOff>951816</xdr:rowOff>
    </xdr:from>
    <xdr:to>
      <xdr:col>1</xdr:col>
      <xdr:colOff>1</xdr:colOff>
      <xdr:row>109</xdr:row>
      <xdr:rowOff>133349</xdr:rowOff>
    </xdr:to>
    <xdr:pic>
      <xdr:nvPicPr>
        <xdr:cNvPr id="1370" name="Picture 346">
          <a:extLst>
            <a:ext uri="{FF2B5EF4-FFF2-40B4-BE49-F238E27FC236}">
              <a16:creationId xmlns="" xmlns:a16="http://schemas.microsoft.com/office/drawing/2014/main" id="{889197D9-64D5-4665-A5EC-7C790FEF8B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1" y="115156566"/>
          <a:ext cx="1333500" cy="121988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114301</xdr:colOff>
      <xdr:row>106</xdr:row>
      <xdr:rowOff>951816</xdr:rowOff>
    </xdr:from>
    <xdr:to>
      <xdr:col>1</xdr:col>
      <xdr:colOff>1</xdr:colOff>
      <xdr:row>108</xdr:row>
      <xdr:rowOff>133349</xdr:rowOff>
    </xdr:to>
    <xdr:pic>
      <xdr:nvPicPr>
        <xdr:cNvPr id="1371" name="Picture 347">
          <a:extLst>
            <a:ext uri="{FF2B5EF4-FFF2-40B4-BE49-F238E27FC236}">
              <a16:creationId xmlns="" xmlns:a16="http://schemas.microsoft.com/office/drawing/2014/main" id="{7CE1DE6F-65E5-4F55-8D2C-EF04A4FE62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1" y="114137391"/>
          <a:ext cx="1333500" cy="121988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114301</xdr:colOff>
      <xdr:row>105</xdr:row>
      <xdr:rowOff>951816</xdr:rowOff>
    </xdr:from>
    <xdr:to>
      <xdr:col>1</xdr:col>
      <xdr:colOff>1</xdr:colOff>
      <xdr:row>107</xdr:row>
      <xdr:rowOff>133349</xdr:rowOff>
    </xdr:to>
    <xdr:pic>
      <xdr:nvPicPr>
        <xdr:cNvPr id="1372" name="Picture 348">
          <a:extLst>
            <a:ext uri="{FF2B5EF4-FFF2-40B4-BE49-F238E27FC236}">
              <a16:creationId xmlns="" xmlns:a16="http://schemas.microsoft.com/office/drawing/2014/main" id="{163475B4-C123-4994-86CD-C92131C6B2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1" y="113118216"/>
          <a:ext cx="1333500" cy="121988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114301</xdr:colOff>
      <xdr:row>108</xdr:row>
      <xdr:rowOff>951816</xdr:rowOff>
    </xdr:from>
    <xdr:to>
      <xdr:col>1</xdr:col>
      <xdr:colOff>1</xdr:colOff>
      <xdr:row>110</xdr:row>
      <xdr:rowOff>133349</xdr:rowOff>
    </xdr:to>
    <xdr:pic>
      <xdr:nvPicPr>
        <xdr:cNvPr id="1373" name="Picture 349">
          <a:extLst>
            <a:ext uri="{FF2B5EF4-FFF2-40B4-BE49-F238E27FC236}">
              <a16:creationId xmlns="" xmlns:a16="http://schemas.microsoft.com/office/drawing/2014/main" id="{21BD23B7-34F6-4C86-B2EE-0267A6821B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1" y="116175741"/>
          <a:ext cx="1333500" cy="121988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168275</xdr:colOff>
      <xdr:row>2</xdr:row>
      <xdr:rowOff>215900</xdr:rowOff>
    </xdr:from>
    <xdr:to>
      <xdr:col>11</xdr:col>
      <xdr:colOff>107342</xdr:colOff>
      <xdr:row>2</xdr:row>
      <xdr:rowOff>742950</xdr:rowOff>
    </xdr:to>
    <xdr:pic>
      <xdr:nvPicPr>
        <xdr:cNvPr id="1374" name="Picture 350">
          <a:extLst>
            <a:ext uri="{FF2B5EF4-FFF2-40B4-BE49-F238E27FC236}">
              <a16:creationId xmlns="" xmlns:a16="http://schemas.microsoft.com/office/drawing/2014/main" id="{9BD6090E-C0B7-4340-820F-A813FB0705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0675" y="1654175"/>
          <a:ext cx="1101117" cy="52705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219075</xdr:colOff>
      <xdr:row>2</xdr:row>
      <xdr:rowOff>790575</xdr:rowOff>
    </xdr:from>
    <xdr:to>
      <xdr:col>13</xdr:col>
      <xdr:colOff>57150</xdr:colOff>
      <xdr:row>4</xdr:row>
      <xdr:rowOff>371475</xdr:rowOff>
    </xdr:to>
    <xdr:pic>
      <xdr:nvPicPr>
        <xdr:cNvPr id="168" name="Рисунок 1228"/>
        <xdr:cNvPicPr>
          <a:picLocks noChangeAspect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7410450" y="2228850"/>
          <a:ext cx="2743200" cy="1600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=""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=""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I167"/>
  <sheetViews>
    <sheetView showGridLines="0" tabSelected="1" workbookViewId="0">
      <pane ySplit="1" topLeftCell="A2" activePane="bottomLeft" state="frozen"/>
      <selection pane="bottomLeft" activeCell="C5" sqref="C5"/>
    </sheetView>
  </sheetViews>
  <sheetFormatPr defaultColWidth="8.7109375" defaultRowHeight="10.5"/>
  <cols>
    <col min="1" max="1" width="21.140625" style="1" customWidth="1"/>
    <col min="2" max="2" width="15.42578125" style="1" bestFit="1" customWidth="1"/>
    <col min="3" max="3" width="15.5703125" style="1" customWidth="1"/>
    <col min="4" max="4" width="10.7109375" style="1" customWidth="1"/>
    <col min="5" max="5" width="18.85546875" style="1" bestFit="1" customWidth="1"/>
    <col min="6" max="6" width="8.7109375" style="3"/>
    <col min="7" max="7" width="8.7109375" style="15"/>
    <col min="8" max="8" width="8.7109375" style="3"/>
    <col min="9" max="16384" width="8.7109375" style="1"/>
  </cols>
  <sheetData>
    <row r="1" spans="1:9" s="2" customFormat="1" ht="33.75">
      <c r="A1" s="4" t="s">
        <v>166</v>
      </c>
      <c r="B1" s="4" t="s">
        <v>165</v>
      </c>
      <c r="C1" s="4" t="s">
        <v>167</v>
      </c>
      <c r="D1" s="5" t="s">
        <v>168</v>
      </c>
      <c r="E1" s="6" t="s">
        <v>230</v>
      </c>
      <c r="F1" s="7" t="s">
        <v>229</v>
      </c>
      <c r="G1" s="13" t="s">
        <v>231</v>
      </c>
      <c r="H1" s="16" t="s">
        <v>232</v>
      </c>
    </row>
    <row r="2" spans="1:9" ht="80.099999999999994" customHeight="1">
      <c r="A2" s="8"/>
      <c r="B2" s="9" t="s">
        <v>108</v>
      </c>
      <c r="C2" s="10" t="s">
        <v>169</v>
      </c>
      <c r="D2" s="11">
        <v>3</v>
      </c>
      <c r="E2" s="11" t="s">
        <v>226</v>
      </c>
      <c r="F2" s="12">
        <v>311.7681</v>
      </c>
      <c r="G2" s="14">
        <v>0</v>
      </c>
      <c r="H2" s="12">
        <f>F2*G2</f>
        <v>0</v>
      </c>
      <c r="I2" s="19" t="s">
        <v>233</v>
      </c>
    </row>
    <row r="3" spans="1:9" ht="80.099999999999994" customHeight="1">
      <c r="A3" s="8"/>
      <c r="B3" s="9" t="s">
        <v>107</v>
      </c>
      <c r="C3" s="10" t="s">
        <v>169</v>
      </c>
      <c r="D3" s="11">
        <v>3</v>
      </c>
      <c r="E3" s="11" t="s">
        <v>226</v>
      </c>
      <c r="F3" s="12">
        <v>311.7681</v>
      </c>
      <c r="G3" s="14">
        <v>0</v>
      </c>
      <c r="H3" s="12">
        <f t="shared" ref="H3:H66" si="0">F3*G3</f>
        <v>0</v>
      </c>
    </row>
    <row r="4" spans="1:9" ht="80.099999999999994" customHeight="1">
      <c r="A4" s="8"/>
      <c r="B4" s="9" t="s">
        <v>106</v>
      </c>
      <c r="C4" s="10" t="s">
        <v>169</v>
      </c>
      <c r="D4" s="11">
        <v>3</v>
      </c>
      <c r="E4" s="11" t="s">
        <v>226</v>
      </c>
      <c r="F4" s="12">
        <v>311.7681</v>
      </c>
      <c r="G4" s="14">
        <v>0</v>
      </c>
      <c r="H4" s="12">
        <f t="shared" si="0"/>
        <v>0</v>
      </c>
    </row>
    <row r="5" spans="1:9" ht="80.099999999999994" customHeight="1">
      <c r="A5" s="8"/>
      <c r="B5" s="9" t="s">
        <v>105</v>
      </c>
      <c r="C5" s="10" t="s">
        <v>169</v>
      </c>
      <c r="D5" s="11">
        <v>3</v>
      </c>
      <c r="E5" s="11" t="s">
        <v>226</v>
      </c>
      <c r="F5" s="12">
        <v>311.7681</v>
      </c>
      <c r="G5" s="14">
        <v>0</v>
      </c>
      <c r="H5" s="12">
        <f t="shared" si="0"/>
        <v>0</v>
      </c>
    </row>
    <row r="6" spans="1:9" ht="80.099999999999994" customHeight="1">
      <c r="A6" s="8"/>
      <c r="B6" s="9" t="s">
        <v>111</v>
      </c>
      <c r="C6" s="10" t="s">
        <v>170</v>
      </c>
      <c r="D6" s="11">
        <v>3</v>
      </c>
      <c r="E6" s="11" t="s">
        <v>226</v>
      </c>
      <c r="F6" s="12">
        <v>311.7681</v>
      </c>
      <c r="G6" s="14">
        <v>0</v>
      </c>
      <c r="H6" s="12">
        <f t="shared" si="0"/>
        <v>0</v>
      </c>
    </row>
    <row r="7" spans="1:9" ht="80.099999999999994" customHeight="1">
      <c r="A7" s="8"/>
      <c r="B7" s="9" t="s">
        <v>110</v>
      </c>
      <c r="C7" s="10" t="s">
        <v>170</v>
      </c>
      <c r="D7" s="11">
        <v>3</v>
      </c>
      <c r="E7" s="11" t="s">
        <v>226</v>
      </c>
      <c r="F7" s="12">
        <v>311.7681</v>
      </c>
      <c r="G7" s="14">
        <v>0</v>
      </c>
      <c r="H7" s="12">
        <f t="shared" si="0"/>
        <v>0</v>
      </c>
    </row>
    <row r="8" spans="1:9" ht="80.099999999999994" customHeight="1">
      <c r="A8" s="8"/>
      <c r="B8" s="9" t="s">
        <v>109</v>
      </c>
      <c r="C8" s="10" t="s">
        <v>170</v>
      </c>
      <c r="D8" s="11">
        <v>3</v>
      </c>
      <c r="E8" s="11" t="s">
        <v>226</v>
      </c>
      <c r="F8" s="12">
        <v>311.7681</v>
      </c>
      <c r="G8" s="14">
        <v>0</v>
      </c>
      <c r="H8" s="12">
        <f t="shared" si="0"/>
        <v>0</v>
      </c>
    </row>
    <row r="9" spans="1:9" ht="80.099999999999994" customHeight="1">
      <c r="A9" s="8"/>
      <c r="B9" s="9" t="s">
        <v>112</v>
      </c>
      <c r="C9" s="10" t="s">
        <v>170</v>
      </c>
      <c r="D9" s="11">
        <v>3</v>
      </c>
      <c r="E9" s="11" t="s">
        <v>226</v>
      </c>
      <c r="F9" s="12">
        <v>311.7681</v>
      </c>
      <c r="G9" s="14">
        <v>0</v>
      </c>
      <c r="H9" s="12">
        <f t="shared" si="0"/>
        <v>0</v>
      </c>
    </row>
    <row r="10" spans="1:9" ht="80.099999999999994" customHeight="1">
      <c r="A10" s="8"/>
      <c r="B10" s="9" t="s">
        <v>2</v>
      </c>
      <c r="C10" s="10" t="s">
        <v>176</v>
      </c>
      <c r="D10" s="11">
        <v>3</v>
      </c>
      <c r="E10" s="11" t="s">
        <v>226</v>
      </c>
      <c r="F10" s="12">
        <v>322.24770000000001</v>
      </c>
      <c r="G10" s="14">
        <v>0</v>
      </c>
      <c r="H10" s="12">
        <f t="shared" si="0"/>
        <v>0</v>
      </c>
    </row>
    <row r="11" spans="1:9" ht="80.099999999999994" customHeight="1">
      <c r="A11" s="8"/>
      <c r="B11" s="9" t="s">
        <v>1</v>
      </c>
      <c r="C11" s="10" t="s">
        <v>176</v>
      </c>
      <c r="D11" s="11">
        <v>3</v>
      </c>
      <c r="E11" s="11" t="s">
        <v>226</v>
      </c>
      <c r="F11" s="12">
        <v>322.24770000000001</v>
      </c>
      <c r="G11" s="14">
        <v>0</v>
      </c>
      <c r="H11" s="12">
        <f t="shared" si="0"/>
        <v>0</v>
      </c>
    </row>
    <row r="12" spans="1:9" ht="80.099999999999994" customHeight="1">
      <c r="A12" s="8"/>
      <c r="B12" s="9" t="s">
        <v>0</v>
      </c>
      <c r="C12" s="10" t="s">
        <v>176</v>
      </c>
      <c r="D12" s="11">
        <v>3</v>
      </c>
      <c r="E12" s="11" t="s">
        <v>226</v>
      </c>
      <c r="F12" s="12">
        <v>322.24770000000001</v>
      </c>
      <c r="G12" s="14">
        <v>0</v>
      </c>
      <c r="H12" s="12">
        <f t="shared" si="0"/>
        <v>0</v>
      </c>
    </row>
    <row r="13" spans="1:9" ht="80.099999999999994" customHeight="1">
      <c r="A13" s="8"/>
      <c r="B13" s="9" t="s">
        <v>3</v>
      </c>
      <c r="C13" s="10" t="s">
        <v>176</v>
      </c>
      <c r="D13" s="11">
        <v>3</v>
      </c>
      <c r="E13" s="11" t="s">
        <v>226</v>
      </c>
      <c r="F13" s="12">
        <v>322.24770000000001</v>
      </c>
      <c r="G13" s="14">
        <v>0</v>
      </c>
      <c r="H13" s="12">
        <f t="shared" si="0"/>
        <v>0</v>
      </c>
    </row>
    <row r="14" spans="1:9" ht="80.099999999999994" customHeight="1">
      <c r="A14" s="8"/>
      <c r="B14" s="9" t="s">
        <v>4</v>
      </c>
      <c r="C14" s="10" t="s">
        <v>177</v>
      </c>
      <c r="D14" s="11">
        <v>3</v>
      </c>
      <c r="E14" s="11" t="s">
        <v>226</v>
      </c>
      <c r="F14" s="12">
        <v>322.24770000000001</v>
      </c>
      <c r="G14" s="14">
        <v>0</v>
      </c>
      <c r="H14" s="12">
        <f t="shared" si="0"/>
        <v>0</v>
      </c>
    </row>
    <row r="15" spans="1:9" ht="80.099999999999994" customHeight="1">
      <c r="A15" s="8"/>
      <c r="B15" s="9" t="s">
        <v>7</v>
      </c>
      <c r="C15" s="10" t="s">
        <v>178</v>
      </c>
      <c r="D15" s="11">
        <v>3</v>
      </c>
      <c r="E15" s="11" t="s">
        <v>226</v>
      </c>
      <c r="F15" s="12">
        <v>322.24770000000001</v>
      </c>
      <c r="G15" s="14">
        <v>0</v>
      </c>
      <c r="H15" s="12">
        <f t="shared" si="0"/>
        <v>0</v>
      </c>
    </row>
    <row r="16" spans="1:9" ht="80.099999999999994" customHeight="1">
      <c r="A16" s="8"/>
      <c r="B16" s="9" t="s">
        <v>6</v>
      </c>
      <c r="C16" s="10" t="s">
        <v>178</v>
      </c>
      <c r="D16" s="11">
        <v>3</v>
      </c>
      <c r="E16" s="11" t="s">
        <v>226</v>
      </c>
      <c r="F16" s="12">
        <v>322.24770000000001</v>
      </c>
      <c r="G16" s="14">
        <v>0</v>
      </c>
      <c r="H16" s="12">
        <f t="shared" si="0"/>
        <v>0</v>
      </c>
    </row>
    <row r="17" spans="1:8" ht="80.099999999999994" customHeight="1">
      <c r="A17" s="8"/>
      <c r="B17" s="9" t="s">
        <v>5</v>
      </c>
      <c r="C17" s="10" t="s">
        <v>178</v>
      </c>
      <c r="D17" s="11">
        <v>3</v>
      </c>
      <c r="E17" s="11" t="s">
        <v>226</v>
      </c>
      <c r="F17" s="12">
        <v>322.24770000000001</v>
      </c>
      <c r="G17" s="14">
        <v>0</v>
      </c>
      <c r="H17" s="12">
        <f t="shared" si="0"/>
        <v>0</v>
      </c>
    </row>
    <row r="18" spans="1:8" ht="80.099999999999994" customHeight="1">
      <c r="A18" s="8"/>
      <c r="B18" s="9" t="s">
        <v>8</v>
      </c>
      <c r="C18" s="10" t="s">
        <v>178</v>
      </c>
      <c r="D18" s="11">
        <v>3</v>
      </c>
      <c r="E18" s="11" t="s">
        <v>226</v>
      </c>
      <c r="F18" s="12">
        <v>322.24770000000001</v>
      </c>
      <c r="G18" s="14">
        <v>0</v>
      </c>
      <c r="H18" s="12">
        <f t="shared" si="0"/>
        <v>0</v>
      </c>
    </row>
    <row r="19" spans="1:8" ht="80.099999999999994" customHeight="1">
      <c r="A19" s="8"/>
      <c r="B19" s="9" t="s">
        <v>9</v>
      </c>
      <c r="C19" s="10" t="s">
        <v>179</v>
      </c>
      <c r="D19" s="11">
        <v>3</v>
      </c>
      <c r="E19" s="11" t="s">
        <v>226</v>
      </c>
      <c r="F19" s="12">
        <v>353.68650000000008</v>
      </c>
      <c r="G19" s="14">
        <v>0</v>
      </c>
      <c r="H19" s="12">
        <f t="shared" si="0"/>
        <v>0</v>
      </c>
    </row>
    <row r="20" spans="1:8" ht="80.099999999999994" customHeight="1">
      <c r="A20" s="8"/>
      <c r="B20" s="9" t="s">
        <v>12</v>
      </c>
      <c r="C20" s="10" t="s">
        <v>180</v>
      </c>
      <c r="D20" s="11">
        <v>3</v>
      </c>
      <c r="E20" s="11" t="s">
        <v>226</v>
      </c>
      <c r="F20" s="12">
        <v>322.24770000000001</v>
      </c>
      <c r="G20" s="14">
        <v>0</v>
      </c>
      <c r="H20" s="12">
        <f t="shared" si="0"/>
        <v>0</v>
      </c>
    </row>
    <row r="21" spans="1:8" ht="80.099999999999994" customHeight="1">
      <c r="A21" s="8"/>
      <c r="B21" s="9" t="s">
        <v>11</v>
      </c>
      <c r="C21" s="10" t="s">
        <v>180</v>
      </c>
      <c r="D21" s="11">
        <v>3</v>
      </c>
      <c r="E21" s="11" t="s">
        <v>226</v>
      </c>
      <c r="F21" s="12">
        <v>322.24770000000001</v>
      </c>
      <c r="G21" s="14">
        <v>0</v>
      </c>
      <c r="H21" s="12">
        <f t="shared" si="0"/>
        <v>0</v>
      </c>
    </row>
    <row r="22" spans="1:8" ht="80.099999999999994" customHeight="1">
      <c r="A22" s="8"/>
      <c r="B22" s="9" t="s">
        <v>10</v>
      </c>
      <c r="C22" s="10" t="s">
        <v>180</v>
      </c>
      <c r="D22" s="11">
        <v>3</v>
      </c>
      <c r="E22" s="11" t="s">
        <v>226</v>
      </c>
      <c r="F22" s="12">
        <v>322.24770000000001</v>
      </c>
      <c r="G22" s="14">
        <v>0</v>
      </c>
      <c r="H22" s="12">
        <f t="shared" si="0"/>
        <v>0</v>
      </c>
    </row>
    <row r="23" spans="1:8" ht="80.099999999999994" customHeight="1">
      <c r="A23" s="8"/>
      <c r="B23" s="9" t="s">
        <v>13</v>
      </c>
      <c r="C23" s="10" t="s">
        <v>180</v>
      </c>
      <c r="D23" s="11">
        <v>3</v>
      </c>
      <c r="E23" s="11" t="s">
        <v>226</v>
      </c>
      <c r="F23" s="12">
        <v>322.24770000000001</v>
      </c>
      <c r="G23" s="14">
        <v>0</v>
      </c>
      <c r="H23" s="12">
        <f t="shared" si="0"/>
        <v>0</v>
      </c>
    </row>
    <row r="24" spans="1:8" ht="80.099999999999994" customHeight="1">
      <c r="A24" s="8"/>
      <c r="B24" s="9" t="s">
        <v>14</v>
      </c>
      <c r="C24" s="10" t="s">
        <v>181</v>
      </c>
      <c r="D24" s="11">
        <v>3</v>
      </c>
      <c r="E24" s="11" t="s">
        <v>226</v>
      </c>
      <c r="F24" s="12">
        <v>353.68650000000008</v>
      </c>
      <c r="G24" s="14">
        <v>0</v>
      </c>
      <c r="H24" s="12">
        <f t="shared" si="0"/>
        <v>0</v>
      </c>
    </row>
    <row r="25" spans="1:8" ht="80.099999999999994" customHeight="1">
      <c r="A25" s="8"/>
      <c r="B25" s="9" t="s">
        <v>15</v>
      </c>
      <c r="C25" s="10" t="s">
        <v>182</v>
      </c>
      <c r="D25" s="11">
        <v>3</v>
      </c>
      <c r="E25" s="11" t="s">
        <v>226</v>
      </c>
      <c r="F25" s="12">
        <v>322.24770000000001</v>
      </c>
      <c r="G25" s="14">
        <v>0</v>
      </c>
      <c r="H25" s="12">
        <f t="shared" si="0"/>
        <v>0</v>
      </c>
    </row>
    <row r="26" spans="1:8" ht="80.099999999999994" customHeight="1">
      <c r="A26" s="8"/>
      <c r="B26" s="9" t="s">
        <v>18</v>
      </c>
      <c r="C26" s="10" t="s">
        <v>183</v>
      </c>
      <c r="D26" s="11">
        <v>3</v>
      </c>
      <c r="E26" s="11" t="s">
        <v>226</v>
      </c>
      <c r="F26" s="12">
        <v>322.24770000000001</v>
      </c>
      <c r="G26" s="14">
        <v>0</v>
      </c>
      <c r="H26" s="12">
        <f t="shared" si="0"/>
        <v>0</v>
      </c>
    </row>
    <row r="27" spans="1:8" ht="80.099999999999994" customHeight="1">
      <c r="A27" s="8"/>
      <c r="B27" s="9" t="s">
        <v>17</v>
      </c>
      <c r="C27" s="10" t="s">
        <v>183</v>
      </c>
      <c r="D27" s="11">
        <v>3</v>
      </c>
      <c r="E27" s="11" t="s">
        <v>226</v>
      </c>
      <c r="F27" s="12">
        <v>322.24770000000001</v>
      </c>
      <c r="G27" s="14">
        <v>0</v>
      </c>
      <c r="H27" s="12">
        <f t="shared" si="0"/>
        <v>0</v>
      </c>
    </row>
    <row r="28" spans="1:8" ht="80.099999999999994" customHeight="1">
      <c r="A28" s="8"/>
      <c r="B28" s="9" t="s">
        <v>16</v>
      </c>
      <c r="C28" s="10" t="s">
        <v>183</v>
      </c>
      <c r="D28" s="11">
        <v>3</v>
      </c>
      <c r="E28" s="11" t="s">
        <v>226</v>
      </c>
      <c r="F28" s="12">
        <v>322.24770000000001</v>
      </c>
      <c r="G28" s="14">
        <v>0</v>
      </c>
      <c r="H28" s="12">
        <f t="shared" si="0"/>
        <v>0</v>
      </c>
    </row>
    <row r="29" spans="1:8" ht="80.099999999999994" customHeight="1">
      <c r="A29" s="8"/>
      <c r="B29" s="9" t="s">
        <v>19</v>
      </c>
      <c r="C29" s="10" t="s">
        <v>183</v>
      </c>
      <c r="D29" s="11">
        <v>3</v>
      </c>
      <c r="E29" s="11" t="s">
        <v>226</v>
      </c>
      <c r="F29" s="12">
        <v>322.24770000000001</v>
      </c>
      <c r="G29" s="14">
        <v>0</v>
      </c>
      <c r="H29" s="12">
        <f t="shared" si="0"/>
        <v>0</v>
      </c>
    </row>
    <row r="30" spans="1:8" ht="80.099999999999994" customHeight="1">
      <c r="A30" s="8"/>
      <c r="B30" s="9" t="s">
        <v>20</v>
      </c>
      <c r="C30" s="10" t="s">
        <v>184</v>
      </c>
      <c r="D30" s="11">
        <v>3</v>
      </c>
      <c r="E30" s="11" t="s">
        <v>226</v>
      </c>
      <c r="F30" s="12">
        <v>353.68650000000008</v>
      </c>
      <c r="G30" s="14">
        <v>0</v>
      </c>
      <c r="H30" s="12">
        <f t="shared" si="0"/>
        <v>0</v>
      </c>
    </row>
    <row r="31" spans="1:8" ht="80.099999999999994" customHeight="1">
      <c r="A31" s="8"/>
      <c r="B31" s="9" t="s">
        <v>21</v>
      </c>
      <c r="C31" s="10" t="s">
        <v>185</v>
      </c>
      <c r="D31" s="11">
        <v>3</v>
      </c>
      <c r="E31" s="11" t="s">
        <v>226</v>
      </c>
      <c r="F31" s="12">
        <v>353.68650000000008</v>
      </c>
      <c r="G31" s="14">
        <v>0</v>
      </c>
      <c r="H31" s="12">
        <f t="shared" si="0"/>
        <v>0</v>
      </c>
    </row>
    <row r="32" spans="1:8" ht="80.099999999999994" customHeight="1">
      <c r="A32" s="8"/>
      <c r="B32" s="9" t="s">
        <v>115</v>
      </c>
      <c r="C32" s="10" t="s">
        <v>171</v>
      </c>
      <c r="D32" s="11">
        <v>3</v>
      </c>
      <c r="E32" s="11" t="s">
        <v>226</v>
      </c>
      <c r="F32" s="12">
        <v>311.7681</v>
      </c>
      <c r="G32" s="14">
        <v>0</v>
      </c>
      <c r="H32" s="12">
        <f t="shared" si="0"/>
        <v>0</v>
      </c>
    </row>
    <row r="33" spans="1:8" ht="80.099999999999994" customHeight="1">
      <c r="A33" s="8"/>
      <c r="B33" s="9" t="s">
        <v>114</v>
      </c>
      <c r="C33" s="10" t="s">
        <v>171</v>
      </c>
      <c r="D33" s="11">
        <v>3</v>
      </c>
      <c r="E33" s="11" t="s">
        <v>226</v>
      </c>
      <c r="F33" s="12">
        <v>311.7681</v>
      </c>
      <c r="G33" s="14">
        <v>0</v>
      </c>
      <c r="H33" s="12">
        <f t="shared" si="0"/>
        <v>0</v>
      </c>
    </row>
    <row r="34" spans="1:8" ht="80.099999999999994" customHeight="1">
      <c r="A34" s="8"/>
      <c r="B34" s="9" t="s">
        <v>113</v>
      </c>
      <c r="C34" s="10" t="s">
        <v>171</v>
      </c>
      <c r="D34" s="11">
        <v>3</v>
      </c>
      <c r="E34" s="11" t="s">
        <v>226</v>
      </c>
      <c r="F34" s="12">
        <v>311.7681</v>
      </c>
      <c r="G34" s="14">
        <v>0</v>
      </c>
      <c r="H34" s="12">
        <f t="shared" si="0"/>
        <v>0</v>
      </c>
    </row>
    <row r="35" spans="1:8" ht="80.099999999999994" customHeight="1">
      <c r="A35" s="8"/>
      <c r="B35" s="9" t="s">
        <v>116</v>
      </c>
      <c r="C35" s="10" t="s">
        <v>171</v>
      </c>
      <c r="D35" s="11">
        <v>3</v>
      </c>
      <c r="E35" s="11" t="s">
        <v>226</v>
      </c>
      <c r="F35" s="12">
        <v>311.7681</v>
      </c>
      <c r="G35" s="14">
        <v>0</v>
      </c>
      <c r="H35" s="12">
        <f t="shared" si="0"/>
        <v>0</v>
      </c>
    </row>
    <row r="36" spans="1:8" ht="80.099999999999994" customHeight="1">
      <c r="A36" s="8"/>
      <c r="B36" s="9" t="s">
        <v>24</v>
      </c>
      <c r="C36" s="10" t="s">
        <v>186</v>
      </c>
      <c r="D36" s="11">
        <v>3</v>
      </c>
      <c r="E36" s="11" t="s">
        <v>226</v>
      </c>
      <c r="F36" s="12">
        <v>322.24770000000001</v>
      </c>
      <c r="G36" s="14">
        <v>0</v>
      </c>
      <c r="H36" s="12">
        <f t="shared" si="0"/>
        <v>0</v>
      </c>
    </row>
    <row r="37" spans="1:8" ht="80.099999999999994" customHeight="1">
      <c r="A37" s="8"/>
      <c r="B37" s="9" t="s">
        <v>23</v>
      </c>
      <c r="C37" s="10" t="s">
        <v>186</v>
      </c>
      <c r="D37" s="11">
        <v>3</v>
      </c>
      <c r="E37" s="11" t="s">
        <v>226</v>
      </c>
      <c r="F37" s="12">
        <v>322.24770000000001</v>
      </c>
      <c r="G37" s="14">
        <v>0</v>
      </c>
      <c r="H37" s="12">
        <f t="shared" si="0"/>
        <v>0</v>
      </c>
    </row>
    <row r="38" spans="1:8" ht="80.099999999999994" customHeight="1">
      <c r="A38" s="8"/>
      <c r="B38" s="9" t="s">
        <v>22</v>
      </c>
      <c r="C38" s="10" t="s">
        <v>186</v>
      </c>
      <c r="D38" s="11">
        <v>3</v>
      </c>
      <c r="E38" s="11" t="s">
        <v>226</v>
      </c>
      <c r="F38" s="12">
        <v>322.24770000000001</v>
      </c>
      <c r="G38" s="14">
        <v>0</v>
      </c>
      <c r="H38" s="12">
        <f t="shared" si="0"/>
        <v>0</v>
      </c>
    </row>
    <row r="39" spans="1:8" ht="80.099999999999994" customHeight="1">
      <c r="A39" s="8"/>
      <c r="B39" s="9" t="s">
        <v>25</v>
      </c>
      <c r="C39" s="10" t="s">
        <v>186</v>
      </c>
      <c r="D39" s="11">
        <v>3</v>
      </c>
      <c r="E39" s="11" t="s">
        <v>226</v>
      </c>
      <c r="F39" s="12">
        <v>322.24770000000001</v>
      </c>
      <c r="G39" s="14">
        <v>0</v>
      </c>
      <c r="H39" s="12">
        <f t="shared" si="0"/>
        <v>0</v>
      </c>
    </row>
    <row r="40" spans="1:8" ht="80.099999999999994" customHeight="1">
      <c r="A40" s="8"/>
      <c r="B40" s="9" t="s">
        <v>26</v>
      </c>
      <c r="C40" s="10" t="s">
        <v>187</v>
      </c>
      <c r="D40" s="11">
        <v>3</v>
      </c>
      <c r="E40" s="11" t="s">
        <v>226</v>
      </c>
      <c r="F40" s="12">
        <v>353.68650000000008</v>
      </c>
      <c r="G40" s="14">
        <v>0</v>
      </c>
      <c r="H40" s="12">
        <f t="shared" si="0"/>
        <v>0</v>
      </c>
    </row>
    <row r="41" spans="1:8" ht="80.099999999999994" customHeight="1">
      <c r="A41" s="8"/>
      <c r="B41" s="9" t="s">
        <v>29</v>
      </c>
      <c r="C41" s="10" t="s">
        <v>188</v>
      </c>
      <c r="D41" s="11">
        <v>3</v>
      </c>
      <c r="E41" s="11" t="s">
        <v>226</v>
      </c>
      <c r="F41" s="12">
        <v>322.24770000000001</v>
      </c>
      <c r="G41" s="14">
        <v>0</v>
      </c>
      <c r="H41" s="12">
        <f t="shared" si="0"/>
        <v>0</v>
      </c>
    </row>
    <row r="42" spans="1:8" ht="80.099999999999994" customHeight="1">
      <c r="A42" s="8"/>
      <c r="B42" s="9" t="s">
        <v>28</v>
      </c>
      <c r="C42" s="10" t="s">
        <v>188</v>
      </c>
      <c r="D42" s="11">
        <v>3</v>
      </c>
      <c r="E42" s="11" t="s">
        <v>226</v>
      </c>
      <c r="F42" s="12">
        <v>322.24770000000001</v>
      </c>
      <c r="G42" s="14">
        <v>0</v>
      </c>
      <c r="H42" s="12">
        <f t="shared" si="0"/>
        <v>0</v>
      </c>
    </row>
    <row r="43" spans="1:8" ht="80.099999999999994" customHeight="1">
      <c r="A43" s="8"/>
      <c r="B43" s="9" t="s">
        <v>27</v>
      </c>
      <c r="C43" s="10" t="s">
        <v>188</v>
      </c>
      <c r="D43" s="11">
        <v>3</v>
      </c>
      <c r="E43" s="11" t="s">
        <v>226</v>
      </c>
      <c r="F43" s="12">
        <v>322.24770000000001</v>
      </c>
      <c r="G43" s="14">
        <v>0</v>
      </c>
      <c r="H43" s="12">
        <f t="shared" si="0"/>
        <v>0</v>
      </c>
    </row>
    <row r="44" spans="1:8" ht="80.099999999999994" customHeight="1">
      <c r="A44" s="8"/>
      <c r="B44" s="9" t="s">
        <v>30</v>
      </c>
      <c r="C44" s="10" t="s">
        <v>188</v>
      </c>
      <c r="D44" s="11">
        <v>3</v>
      </c>
      <c r="E44" s="11" t="s">
        <v>226</v>
      </c>
      <c r="F44" s="12">
        <v>322.24770000000001</v>
      </c>
      <c r="G44" s="14">
        <v>0</v>
      </c>
      <c r="H44" s="12">
        <f t="shared" si="0"/>
        <v>0</v>
      </c>
    </row>
    <row r="45" spans="1:8" ht="80.099999999999994" customHeight="1">
      <c r="A45" s="8"/>
      <c r="B45" s="9" t="s">
        <v>31</v>
      </c>
      <c r="C45" s="10" t="s">
        <v>189</v>
      </c>
      <c r="D45" s="11">
        <v>3</v>
      </c>
      <c r="E45" s="11" t="s">
        <v>226</v>
      </c>
      <c r="F45" s="12">
        <v>353.68650000000008</v>
      </c>
      <c r="G45" s="14">
        <v>0</v>
      </c>
      <c r="H45" s="12">
        <f t="shared" si="0"/>
        <v>0</v>
      </c>
    </row>
    <row r="46" spans="1:8" ht="80.099999999999994" customHeight="1">
      <c r="A46" s="8"/>
      <c r="B46" s="9" t="s">
        <v>34</v>
      </c>
      <c r="C46" s="10" t="s">
        <v>190</v>
      </c>
      <c r="D46" s="11">
        <v>3</v>
      </c>
      <c r="E46" s="11" t="s">
        <v>226</v>
      </c>
      <c r="F46" s="12">
        <v>322.24770000000001</v>
      </c>
      <c r="G46" s="14">
        <v>0</v>
      </c>
      <c r="H46" s="12">
        <f t="shared" si="0"/>
        <v>0</v>
      </c>
    </row>
    <row r="47" spans="1:8" ht="80.099999999999994" customHeight="1">
      <c r="A47" s="8"/>
      <c r="B47" s="9" t="s">
        <v>33</v>
      </c>
      <c r="C47" s="10" t="s">
        <v>190</v>
      </c>
      <c r="D47" s="11">
        <v>3</v>
      </c>
      <c r="E47" s="11" t="s">
        <v>226</v>
      </c>
      <c r="F47" s="12">
        <v>322.24770000000001</v>
      </c>
      <c r="G47" s="14">
        <v>0</v>
      </c>
      <c r="H47" s="12">
        <f t="shared" si="0"/>
        <v>0</v>
      </c>
    </row>
    <row r="48" spans="1:8" ht="80.099999999999994" customHeight="1">
      <c r="A48" s="8"/>
      <c r="B48" s="9" t="s">
        <v>32</v>
      </c>
      <c r="C48" s="10" t="s">
        <v>190</v>
      </c>
      <c r="D48" s="11">
        <v>3</v>
      </c>
      <c r="E48" s="11" t="s">
        <v>226</v>
      </c>
      <c r="F48" s="12">
        <v>322.24770000000001</v>
      </c>
      <c r="G48" s="14">
        <v>0</v>
      </c>
      <c r="H48" s="12">
        <f t="shared" si="0"/>
        <v>0</v>
      </c>
    </row>
    <row r="49" spans="1:8" ht="80.099999999999994" customHeight="1">
      <c r="A49" s="8"/>
      <c r="B49" s="9" t="s">
        <v>35</v>
      </c>
      <c r="C49" s="10" t="s">
        <v>190</v>
      </c>
      <c r="D49" s="11">
        <v>3</v>
      </c>
      <c r="E49" s="11" t="s">
        <v>226</v>
      </c>
      <c r="F49" s="12">
        <v>322.24770000000001</v>
      </c>
      <c r="G49" s="14">
        <v>0</v>
      </c>
      <c r="H49" s="12">
        <f t="shared" si="0"/>
        <v>0</v>
      </c>
    </row>
    <row r="50" spans="1:8" ht="80.099999999999994" customHeight="1">
      <c r="A50" s="8"/>
      <c r="B50" s="9" t="s">
        <v>36</v>
      </c>
      <c r="C50" s="10" t="s">
        <v>191</v>
      </c>
      <c r="D50" s="11">
        <v>3</v>
      </c>
      <c r="E50" s="11" t="s">
        <v>226</v>
      </c>
      <c r="F50" s="12">
        <v>353.68650000000008</v>
      </c>
      <c r="G50" s="14">
        <v>0</v>
      </c>
      <c r="H50" s="12">
        <f t="shared" si="0"/>
        <v>0</v>
      </c>
    </row>
    <row r="51" spans="1:8" ht="80.099999999999994" customHeight="1">
      <c r="A51" s="8"/>
      <c r="B51" s="9" t="s">
        <v>39</v>
      </c>
      <c r="C51" s="10" t="s">
        <v>192</v>
      </c>
      <c r="D51" s="11">
        <v>3</v>
      </c>
      <c r="E51" s="11" t="s">
        <v>226</v>
      </c>
      <c r="F51" s="12">
        <v>322.24770000000001</v>
      </c>
      <c r="G51" s="14">
        <v>0</v>
      </c>
      <c r="H51" s="12">
        <f t="shared" si="0"/>
        <v>0</v>
      </c>
    </row>
    <row r="52" spans="1:8" ht="80.099999999999994" customHeight="1">
      <c r="A52" s="8"/>
      <c r="B52" s="9" t="s">
        <v>38</v>
      </c>
      <c r="C52" s="10" t="s">
        <v>192</v>
      </c>
      <c r="D52" s="11">
        <v>3</v>
      </c>
      <c r="E52" s="11" t="s">
        <v>226</v>
      </c>
      <c r="F52" s="12">
        <v>322.24770000000001</v>
      </c>
      <c r="G52" s="14">
        <v>0</v>
      </c>
      <c r="H52" s="12">
        <f t="shared" si="0"/>
        <v>0</v>
      </c>
    </row>
    <row r="53" spans="1:8" ht="80.099999999999994" customHeight="1">
      <c r="A53" s="8"/>
      <c r="B53" s="9" t="s">
        <v>37</v>
      </c>
      <c r="C53" s="10" t="s">
        <v>192</v>
      </c>
      <c r="D53" s="11">
        <v>3</v>
      </c>
      <c r="E53" s="11" t="s">
        <v>226</v>
      </c>
      <c r="F53" s="12">
        <v>322.24770000000001</v>
      </c>
      <c r="G53" s="14">
        <v>0</v>
      </c>
      <c r="H53" s="12">
        <f t="shared" si="0"/>
        <v>0</v>
      </c>
    </row>
    <row r="54" spans="1:8" ht="80.099999999999994" customHeight="1">
      <c r="A54" s="8"/>
      <c r="B54" s="9" t="s">
        <v>40</v>
      </c>
      <c r="C54" s="10" t="s">
        <v>192</v>
      </c>
      <c r="D54" s="11">
        <v>3</v>
      </c>
      <c r="E54" s="11" t="s">
        <v>226</v>
      </c>
      <c r="F54" s="12">
        <v>322.24770000000001</v>
      </c>
      <c r="G54" s="14">
        <v>0</v>
      </c>
      <c r="H54" s="12">
        <f t="shared" si="0"/>
        <v>0</v>
      </c>
    </row>
    <row r="55" spans="1:8" ht="80.099999999999994" customHeight="1">
      <c r="A55" s="8"/>
      <c r="B55" s="9" t="s">
        <v>41</v>
      </c>
      <c r="C55" s="10" t="s">
        <v>193</v>
      </c>
      <c r="D55" s="11">
        <v>3</v>
      </c>
      <c r="E55" s="11" t="s">
        <v>226</v>
      </c>
      <c r="F55" s="12">
        <v>353.68650000000008</v>
      </c>
      <c r="G55" s="14">
        <v>0</v>
      </c>
      <c r="H55" s="12">
        <f t="shared" si="0"/>
        <v>0</v>
      </c>
    </row>
    <row r="56" spans="1:8" ht="80.099999999999994" customHeight="1">
      <c r="A56" s="8"/>
      <c r="B56" s="9" t="s">
        <v>44</v>
      </c>
      <c r="C56" s="10" t="s">
        <v>194</v>
      </c>
      <c r="D56" s="11">
        <v>3</v>
      </c>
      <c r="E56" s="11" t="s">
        <v>226</v>
      </c>
      <c r="F56" s="12">
        <v>322.24770000000001</v>
      </c>
      <c r="G56" s="14">
        <v>0</v>
      </c>
      <c r="H56" s="12">
        <f t="shared" si="0"/>
        <v>0</v>
      </c>
    </row>
    <row r="57" spans="1:8" ht="80.099999999999994" customHeight="1">
      <c r="A57" s="8"/>
      <c r="B57" s="9" t="s">
        <v>43</v>
      </c>
      <c r="C57" s="10" t="s">
        <v>194</v>
      </c>
      <c r="D57" s="11">
        <v>3</v>
      </c>
      <c r="E57" s="11" t="s">
        <v>226</v>
      </c>
      <c r="F57" s="12">
        <v>322.24770000000001</v>
      </c>
      <c r="G57" s="14">
        <v>0</v>
      </c>
      <c r="H57" s="12">
        <f t="shared" si="0"/>
        <v>0</v>
      </c>
    </row>
    <row r="58" spans="1:8" ht="80.099999999999994" customHeight="1">
      <c r="A58" s="8"/>
      <c r="B58" s="9" t="s">
        <v>42</v>
      </c>
      <c r="C58" s="10" t="s">
        <v>194</v>
      </c>
      <c r="D58" s="11">
        <v>3</v>
      </c>
      <c r="E58" s="11" t="s">
        <v>226</v>
      </c>
      <c r="F58" s="12">
        <v>322.24770000000001</v>
      </c>
      <c r="G58" s="14">
        <v>0</v>
      </c>
      <c r="H58" s="12">
        <f t="shared" si="0"/>
        <v>0</v>
      </c>
    </row>
    <row r="59" spans="1:8" ht="80.099999999999994" customHeight="1">
      <c r="A59" s="8"/>
      <c r="B59" s="9" t="s">
        <v>45</v>
      </c>
      <c r="C59" s="10" t="s">
        <v>194</v>
      </c>
      <c r="D59" s="11">
        <v>3</v>
      </c>
      <c r="E59" s="11" t="s">
        <v>226</v>
      </c>
      <c r="F59" s="12">
        <v>322.24770000000001</v>
      </c>
      <c r="G59" s="14">
        <v>0</v>
      </c>
      <c r="H59" s="12">
        <f t="shared" si="0"/>
        <v>0</v>
      </c>
    </row>
    <row r="60" spans="1:8" ht="80.099999999999994" customHeight="1">
      <c r="A60" s="8"/>
      <c r="B60" s="9" t="s">
        <v>46</v>
      </c>
      <c r="C60" s="10" t="s">
        <v>195</v>
      </c>
      <c r="D60" s="11">
        <v>3</v>
      </c>
      <c r="E60" s="11" t="s">
        <v>226</v>
      </c>
      <c r="F60" s="12">
        <v>353.68650000000008</v>
      </c>
      <c r="G60" s="14">
        <v>0</v>
      </c>
      <c r="H60" s="12">
        <f t="shared" si="0"/>
        <v>0</v>
      </c>
    </row>
    <row r="61" spans="1:8" ht="80.099999999999994" customHeight="1">
      <c r="A61" s="8"/>
      <c r="B61" s="9" t="s">
        <v>49</v>
      </c>
      <c r="C61" s="10" t="s">
        <v>196</v>
      </c>
      <c r="D61" s="11">
        <v>3</v>
      </c>
      <c r="E61" s="11" t="s">
        <v>226</v>
      </c>
      <c r="F61" s="12">
        <v>322.24770000000001</v>
      </c>
      <c r="G61" s="14">
        <v>0</v>
      </c>
      <c r="H61" s="12">
        <f t="shared" si="0"/>
        <v>0</v>
      </c>
    </row>
    <row r="62" spans="1:8" ht="80.099999999999994" customHeight="1">
      <c r="A62" s="8"/>
      <c r="B62" s="9" t="s">
        <v>48</v>
      </c>
      <c r="C62" s="10" t="s">
        <v>196</v>
      </c>
      <c r="D62" s="11">
        <v>3</v>
      </c>
      <c r="E62" s="11" t="s">
        <v>226</v>
      </c>
      <c r="F62" s="12">
        <v>322.24770000000001</v>
      </c>
      <c r="G62" s="14">
        <v>0</v>
      </c>
      <c r="H62" s="12">
        <f t="shared" si="0"/>
        <v>0</v>
      </c>
    </row>
    <row r="63" spans="1:8" ht="80.099999999999994" customHeight="1">
      <c r="A63" s="8"/>
      <c r="B63" s="9" t="s">
        <v>47</v>
      </c>
      <c r="C63" s="10" t="s">
        <v>196</v>
      </c>
      <c r="D63" s="11">
        <v>3</v>
      </c>
      <c r="E63" s="11" t="s">
        <v>226</v>
      </c>
      <c r="F63" s="12">
        <v>322.24770000000001</v>
      </c>
      <c r="G63" s="14">
        <v>0</v>
      </c>
      <c r="H63" s="12">
        <f t="shared" si="0"/>
        <v>0</v>
      </c>
    </row>
    <row r="64" spans="1:8" ht="80.099999999999994" customHeight="1">
      <c r="A64" s="8"/>
      <c r="B64" s="9" t="s">
        <v>50</v>
      </c>
      <c r="C64" s="10" t="s">
        <v>196</v>
      </c>
      <c r="D64" s="11">
        <v>3</v>
      </c>
      <c r="E64" s="11" t="s">
        <v>226</v>
      </c>
      <c r="F64" s="12">
        <v>322.24770000000001</v>
      </c>
      <c r="G64" s="14">
        <v>0</v>
      </c>
      <c r="H64" s="12">
        <f t="shared" si="0"/>
        <v>0</v>
      </c>
    </row>
    <row r="65" spans="1:8" ht="80.099999999999994" customHeight="1">
      <c r="A65" s="8"/>
      <c r="B65" s="9" t="s">
        <v>51</v>
      </c>
      <c r="C65" s="10" t="s">
        <v>197</v>
      </c>
      <c r="D65" s="11">
        <v>3</v>
      </c>
      <c r="E65" s="11" t="s">
        <v>226</v>
      </c>
      <c r="F65" s="12">
        <v>353.68650000000008</v>
      </c>
      <c r="G65" s="14">
        <v>0</v>
      </c>
      <c r="H65" s="12">
        <f t="shared" si="0"/>
        <v>0</v>
      </c>
    </row>
    <row r="66" spans="1:8" ht="80.099999999999994" customHeight="1">
      <c r="A66" s="8"/>
      <c r="B66" s="9" t="s">
        <v>54</v>
      </c>
      <c r="C66" s="10" t="s">
        <v>198</v>
      </c>
      <c r="D66" s="11">
        <v>3</v>
      </c>
      <c r="E66" s="11" t="s">
        <v>226</v>
      </c>
      <c r="F66" s="12">
        <v>322.24770000000001</v>
      </c>
      <c r="G66" s="14">
        <v>0</v>
      </c>
      <c r="H66" s="12">
        <f t="shared" si="0"/>
        <v>0</v>
      </c>
    </row>
    <row r="67" spans="1:8" ht="80.099999999999994" customHeight="1">
      <c r="A67" s="8"/>
      <c r="B67" s="9" t="s">
        <v>53</v>
      </c>
      <c r="C67" s="10" t="s">
        <v>198</v>
      </c>
      <c r="D67" s="11">
        <v>3</v>
      </c>
      <c r="E67" s="11" t="s">
        <v>226</v>
      </c>
      <c r="F67" s="12">
        <v>322.24770000000001</v>
      </c>
      <c r="G67" s="14">
        <v>0</v>
      </c>
      <c r="H67" s="12">
        <f t="shared" ref="H67:H130" si="1">F67*G67</f>
        <v>0</v>
      </c>
    </row>
    <row r="68" spans="1:8" ht="80.099999999999994" customHeight="1">
      <c r="A68" s="8"/>
      <c r="B68" s="9" t="s">
        <v>52</v>
      </c>
      <c r="C68" s="10" t="s">
        <v>198</v>
      </c>
      <c r="D68" s="11">
        <v>3</v>
      </c>
      <c r="E68" s="11" t="s">
        <v>226</v>
      </c>
      <c r="F68" s="12">
        <v>322.24770000000001</v>
      </c>
      <c r="G68" s="14">
        <v>0</v>
      </c>
      <c r="H68" s="12">
        <f t="shared" si="1"/>
        <v>0</v>
      </c>
    </row>
    <row r="69" spans="1:8" ht="80.099999999999994" customHeight="1">
      <c r="A69" s="8"/>
      <c r="B69" s="9" t="s">
        <v>55</v>
      </c>
      <c r="C69" s="10" t="s">
        <v>198</v>
      </c>
      <c r="D69" s="11">
        <v>3</v>
      </c>
      <c r="E69" s="11" t="s">
        <v>226</v>
      </c>
      <c r="F69" s="12">
        <v>322.24770000000001</v>
      </c>
      <c r="G69" s="14">
        <v>0</v>
      </c>
      <c r="H69" s="12">
        <f t="shared" si="1"/>
        <v>0</v>
      </c>
    </row>
    <row r="70" spans="1:8" ht="80.099999999999994" customHeight="1">
      <c r="A70" s="8"/>
      <c r="B70" s="9" t="s">
        <v>56</v>
      </c>
      <c r="C70" s="10" t="s">
        <v>199</v>
      </c>
      <c r="D70" s="11">
        <v>3</v>
      </c>
      <c r="E70" s="11" t="s">
        <v>226</v>
      </c>
      <c r="F70" s="12">
        <v>353.68650000000008</v>
      </c>
      <c r="G70" s="14">
        <v>0</v>
      </c>
      <c r="H70" s="12">
        <f t="shared" si="1"/>
        <v>0</v>
      </c>
    </row>
    <row r="71" spans="1:8" ht="80.099999999999994" customHeight="1">
      <c r="A71" s="8"/>
      <c r="B71" s="9" t="s">
        <v>59</v>
      </c>
      <c r="C71" s="10" t="s">
        <v>200</v>
      </c>
      <c r="D71" s="11">
        <v>3</v>
      </c>
      <c r="E71" s="11" t="s">
        <v>226</v>
      </c>
      <c r="F71" s="12">
        <v>322.24770000000001</v>
      </c>
      <c r="G71" s="14">
        <v>0</v>
      </c>
      <c r="H71" s="12">
        <f t="shared" si="1"/>
        <v>0</v>
      </c>
    </row>
    <row r="72" spans="1:8" ht="80.099999999999994" customHeight="1">
      <c r="A72" s="8"/>
      <c r="B72" s="9" t="s">
        <v>58</v>
      </c>
      <c r="C72" s="10" t="s">
        <v>200</v>
      </c>
      <c r="D72" s="11">
        <v>3</v>
      </c>
      <c r="E72" s="11" t="s">
        <v>226</v>
      </c>
      <c r="F72" s="12">
        <v>322.24770000000001</v>
      </c>
      <c r="G72" s="14">
        <v>0</v>
      </c>
      <c r="H72" s="12">
        <f t="shared" si="1"/>
        <v>0</v>
      </c>
    </row>
    <row r="73" spans="1:8" ht="80.099999999999994" customHeight="1">
      <c r="A73" s="8"/>
      <c r="B73" s="9" t="s">
        <v>57</v>
      </c>
      <c r="C73" s="10" t="s">
        <v>200</v>
      </c>
      <c r="D73" s="11">
        <v>3</v>
      </c>
      <c r="E73" s="11" t="s">
        <v>226</v>
      </c>
      <c r="F73" s="12">
        <v>322.24770000000001</v>
      </c>
      <c r="G73" s="14">
        <v>0</v>
      </c>
      <c r="H73" s="12">
        <f t="shared" si="1"/>
        <v>0</v>
      </c>
    </row>
    <row r="74" spans="1:8" ht="80.099999999999994" customHeight="1">
      <c r="A74" s="8"/>
      <c r="B74" s="9" t="s">
        <v>60</v>
      </c>
      <c r="C74" s="10" t="s">
        <v>200</v>
      </c>
      <c r="D74" s="11">
        <v>3</v>
      </c>
      <c r="E74" s="11" t="s">
        <v>226</v>
      </c>
      <c r="F74" s="12">
        <v>322.24770000000001</v>
      </c>
      <c r="G74" s="14">
        <v>0</v>
      </c>
      <c r="H74" s="12">
        <f t="shared" si="1"/>
        <v>0</v>
      </c>
    </row>
    <row r="75" spans="1:8" ht="80.099999999999994" customHeight="1">
      <c r="A75" s="8"/>
      <c r="B75" s="9" t="s">
        <v>61</v>
      </c>
      <c r="C75" s="10" t="s">
        <v>201</v>
      </c>
      <c r="D75" s="11">
        <v>3</v>
      </c>
      <c r="E75" s="11" t="s">
        <v>226</v>
      </c>
      <c r="F75" s="12">
        <v>353.68650000000008</v>
      </c>
      <c r="G75" s="14">
        <v>0</v>
      </c>
      <c r="H75" s="12">
        <f t="shared" si="1"/>
        <v>0</v>
      </c>
    </row>
    <row r="76" spans="1:8" ht="80.099999999999994" customHeight="1">
      <c r="A76" s="8"/>
      <c r="B76" s="9" t="s">
        <v>64</v>
      </c>
      <c r="C76" s="10" t="s">
        <v>202</v>
      </c>
      <c r="D76" s="11">
        <v>3</v>
      </c>
      <c r="E76" s="11" t="s">
        <v>226</v>
      </c>
      <c r="F76" s="12">
        <v>322.24770000000001</v>
      </c>
      <c r="G76" s="14">
        <v>0</v>
      </c>
      <c r="H76" s="12">
        <f t="shared" si="1"/>
        <v>0</v>
      </c>
    </row>
    <row r="77" spans="1:8" ht="80.099999999999994" customHeight="1">
      <c r="A77" s="8"/>
      <c r="B77" s="9" t="s">
        <v>63</v>
      </c>
      <c r="C77" s="10" t="s">
        <v>202</v>
      </c>
      <c r="D77" s="11">
        <v>3</v>
      </c>
      <c r="E77" s="11" t="s">
        <v>226</v>
      </c>
      <c r="F77" s="12">
        <v>322.24770000000001</v>
      </c>
      <c r="G77" s="14">
        <v>0</v>
      </c>
      <c r="H77" s="12">
        <f t="shared" si="1"/>
        <v>0</v>
      </c>
    </row>
    <row r="78" spans="1:8" ht="80.099999999999994" customHeight="1">
      <c r="A78" s="8"/>
      <c r="B78" s="9" t="s">
        <v>62</v>
      </c>
      <c r="C78" s="10" t="s">
        <v>202</v>
      </c>
      <c r="D78" s="11">
        <v>3</v>
      </c>
      <c r="E78" s="11" t="s">
        <v>226</v>
      </c>
      <c r="F78" s="12">
        <v>322.24770000000001</v>
      </c>
      <c r="G78" s="14">
        <v>0</v>
      </c>
      <c r="H78" s="12">
        <f t="shared" si="1"/>
        <v>0</v>
      </c>
    </row>
    <row r="79" spans="1:8" ht="80.099999999999994" customHeight="1">
      <c r="A79" s="8"/>
      <c r="B79" s="9" t="s">
        <v>65</v>
      </c>
      <c r="C79" s="10" t="s">
        <v>202</v>
      </c>
      <c r="D79" s="11">
        <v>3</v>
      </c>
      <c r="E79" s="11" t="s">
        <v>226</v>
      </c>
      <c r="F79" s="12">
        <v>322.24770000000001</v>
      </c>
      <c r="G79" s="14">
        <v>0</v>
      </c>
      <c r="H79" s="12">
        <f t="shared" si="1"/>
        <v>0</v>
      </c>
    </row>
    <row r="80" spans="1:8" ht="80.099999999999994" customHeight="1">
      <c r="A80" s="8"/>
      <c r="B80" s="9" t="s">
        <v>66</v>
      </c>
      <c r="C80" s="10" t="s">
        <v>203</v>
      </c>
      <c r="D80" s="11">
        <v>3</v>
      </c>
      <c r="E80" s="11" t="s">
        <v>226</v>
      </c>
      <c r="F80" s="12">
        <v>353.68650000000008</v>
      </c>
      <c r="G80" s="14">
        <v>0</v>
      </c>
      <c r="H80" s="12">
        <f t="shared" si="1"/>
        <v>0</v>
      </c>
    </row>
    <row r="81" spans="1:8" ht="80.099999999999994" customHeight="1">
      <c r="A81" s="8"/>
      <c r="B81" s="9" t="s">
        <v>67</v>
      </c>
      <c r="C81" s="10" t="s">
        <v>204</v>
      </c>
      <c r="D81" s="11">
        <v>3</v>
      </c>
      <c r="E81" s="11" t="s">
        <v>226</v>
      </c>
      <c r="F81" s="12">
        <v>322.24770000000001</v>
      </c>
      <c r="G81" s="14">
        <v>0</v>
      </c>
      <c r="H81" s="12">
        <f t="shared" si="1"/>
        <v>0</v>
      </c>
    </row>
    <row r="82" spans="1:8" ht="80.099999999999994" customHeight="1">
      <c r="A82" s="8"/>
      <c r="B82" s="9" t="s">
        <v>68</v>
      </c>
      <c r="C82" s="10" t="s">
        <v>205</v>
      </c>
      <c r="D82" s="11">
        <v>3</v>
      </c>
      <c r="E82" s="11" t="s">
        <v>226</v>
      </c>
      <c r="F82" s="12">
        <v>353.68650000000008</v>
      </c>
      <c r="G82" s="14">
        <v>0</v>
      </c>
      <c r="H82" s="12">
        <f t="shared" si="1"/>
        <v>0</v>
      </c>
    </row>
    <row r="83" spans="1:8" ht="80.099999999999994" customHeight="1">
      <c r="A83" s="8"/>
      <c r="B83" s="9" t="s">
        <v>159</v>
      </c>
      <c r="C83" s="10" t="s">
        <v>213</v>
      </c>
      <c r="D83" s="11">
        <v>2</v>
      </c>
      <c r="E83" s="11" t="s">
        <v>227</v>
      </c>
      <c r="F83" s="12">
        <v>450.62279999999998</v>
      </c>
      <c r="G83" s="14">
        <v>0</v>
      </c>
      <c r="H83" s="12">
        <f t="shared" si="1"/>
        <v>0</v>
      </c>
    </row>
    <row r="84" spans="1:8" ht="80.099999999999994" customHeight="1">
      <c r="A84" s="8"/>
      <c r="B84" s="9" t="s">
        <v>158</v>
      </c>
      <c r="C84" s="10" t="s">
        <v>213</v>
      </c>
      <c r="D84" s="11">
        <v>2</v>
      </c>
      <c r="E84" s="11" t="s">
        <v>228</v>
      </c>
      <c r="F84" s="12">
        <v>450.62279999999998</v>
      </c>
      <c r="G84" s="14">
        <v>0</v>
      </c>
      <c r="H84" s="12">
        <f t="shared" si="1"/>
        <v>0</v>
      </c>
    </row>
    <row r="85" spans="1:8" ht="80.099999999999994" customHeight="1">
      <c r="A85" s="8"/>
      <c r="B85" s="9" t="s">
        <v>157</v>
      </c>
      <c r="C85" s="10" t="s">
        <v>213</v>
      </c>
      <c r="D85" s="11">
        <v>2</v>
      </c>
      <c r="E85" s="11" t="s">
        <v>228</v>
      </c>
      <c r="F85" s="12">
        <v>450.62279999999998</v>
      </c>
      <c r="G85" s="14">
        <v>0</v>
      </c>
      <c r="H85" s="12">
        <f t="shared" si="1"/>
        <v>0</v>
      </c>
    </row>
    <row r="86" spans="1:8" ht="80.099999999999994" customHeight="1">
      <c r="A86" s="8"/>
      <c r="B86" s="9" t="s">
        <v>160</v>
      </c>
      <c r="C86" s="10" t="s">
        <v>213</v>
      </c>
      <c r="D86" s="11">
        <v>2</v>
      </c>
      <c r="E86" s="11" t="s">
        <v>228</v>
      </c>
      <c r="F86" s="12">
        <v>450.62279999999998</v>
      </c>
      <c r="G86" s="14">
        <v>0</v>
      </c>
      <c r="H86" s="12">
        <f t="shared" si="1"/>
        <v>0</v>
      </c>
    </row>
    <row r="87" spans="1:8" ht="80.099999999999994" customHeight="1">
      <c r="A87" s="8"/>
      <c r="B87" s="9" t="s">
        <v>135</v>
      </c>
      <c r="C87" s="10" t="s">
        <v>215</v>
      </c>
      <c r="D87" s="11">
        <v>1</v>
      </c>
      <c r="E87" s="11" t="s">
        <v>226</v>
      </c>
      <c r="F87" s="12">
        <v>239.28420000000003</v>
      </c>
      <c r="G87" s="14">
        <v>0</v>
      </c>
      <c r="H87" s="12">
        <f t="shared" si="1"/>
        <v>0</v>
      </c>
    </row>
    <row r="88" spans="1:8" ht="80.099999999999994" customHeight="1">
      <c r="A88" s="8"/>
      <c r="B88" s="9" t="s">
        <v>134</v>
      </c>
      <c r="C88" s="10" t="s">
        <v>215</v>
      </c>
      <c r="D88" s="11">
        <v>1</v>
      </c>
      <c r="E88" s="11" t="s">
        <v>226</v>
      </c>
      <c r="F88" s="12">
        <v>239.28420000000003</v>
      </c>
      <c r="G88" s="14">
        <v>0</v>
      </c>
      <c r="H88" s="12">
        <f t="shared" si="1"/>
        <v>0</v>
      </c>
    </row>
    <row r="89" spans="1:8" ht="80.099999999999994" customHeight="1">
      <c r="A89" s="8"/>
      <c r="B89" s="9" t="s">
        <v>133</v>
      </c>
      <c r="C89" s="10" t="s">
        <v>215</v>
      </c>
      <c r="D89" s="11">
        <v>1</v>
      </c>
      <c r="E89" s="11" t="s">
        <v>226</v>
      </c>
      <c r="F89" s="12">
        <v>239.28420000000003</v>
      </c>
      <c r="G89" s="14">
        <v>0</v>
      </c>
      <c r="H89" s="12">
        <f t="shared" si="1"/>
        <v>0</v>
      </c>
    </row>
    <row r="90" spans="1:8" ht="80.099999999999994" customHeight="1">
      <c r="A90" s="8"/>
      <c r="B90" s="9" t="s">
        <v>136</v>
      </c>
      <c r="C90" s="10" t="s">
        <v>215</v>
      </c>
      <c r="D90" s="11">
        <v>1</v>
      </c>
      <c r="E90" s="11" t="s">
        <v>226</v>
      </c>
      <c r="F90" s="12">
        <v>239.28420000000003</v>
      </c>
      <c r="G90" s="14">
        <v>0</v>
      </c>
      <c r="H90" s="12">
        <f t="shared" si="1"/>
        <v>0</v>
      </c>
    </row>
    <row r="91" spans="1:8" ht="80.099999999999994" customHeight="1">
      <c r="A91" s="8"/>
      <c r="B91" s="9" t="s">
        <v>137</v>
      </c>
      <c r="C91" s="10" t="s">
        <v>215</v>
      </c>
      <c r="D91" s="11">
        <v>1</v>
      </c>
      <c r="E91" s="11" t="s">
        <v>226</v>
      </c>
      <c r="F91" s="12">
        <v>239.28420000000003</v>
      </c>
      <c r="G91" s="14">
        <v>0</v>
      </c>
      <c r="H91" s="12">
        <f t="shared" si="1"/>
        <v>0</v>
      </c>
    </row>
    <row r="92" spans="1:8" ht="80.099999999999994" customHeight="1">
      <c r="A92" s="8"/>
      <c r="B92" s="9" t="s">
        <v>138</v>
      </c>
      <c r="C92" s="10" t="s">
        <v>215</v>
      </c>
      <c r="D92" s="11">
        <v>1</v>
      </c>
      <c r="E92" s="11" t="s">
        <v>226</v>
      </c>
      <c r="F92" s="12">
        <v>239.28420000000003</v>
      </c>
      <c r="G92" s="14">
        <v>0</v>
      </c>
      <c r="H92" s="12">
        <f t="shared" si="1"/>
        <v>0</v>
      </c>
    </row>
    <row r="93" spans="1:8" ht="80.099999999999994" customHeight="1">
      <c r="A93" s="8"/>
      <c r="B93" s="9" t="s">
        <v>71</v>
      </c>
      <c r="C93" s="10" t="s">
        <v>206</v>
      </c>
      <c r="D93" s="11">
        <v>2</v>
      </c>
      <c r="E93" s="11" t="s">
        <v>226</v>
      </c>
      <c r="F93" s="12">
        <v>394.73159999999996</v>
      </c>
      <c r="G93" s="14">
        <v>0</v>
      </c>
      <c r="H93" s="12">
        <f t="shared" si="1"/>
        <v>0</v>
      </c>
    </row>
    <row r="94" spans="1:8" ht="80.099999999999994" customHeight="1">
      <c r="A94" s="8"/>
      <c r="B94" s="9" t="s">
        <v>70</v>
      </c>
      <c r="C94" s="10" t="s">
        <v>206</v>
      </c>
      <c r="D94" s="11">
        <v>2</v>
      </c>
      <c r="E94" s="11" t="s">
        <v>226</v>
      </c>
      <c r="F94" s="12">
        <v>394.73159999999996</v>
      </c>
      <c r="G94" s="14">
        <v>0</v>
      </c>
      <c r="H94" s="12">
        <f t="shared" si="1"/>
        <v>0</v>
      </c>
    </row>
    <row r="95" spans="1:8" ht="80.099999999999994" customHeight="1">
      <c r="A95" s="8"/>
      <c r="B95" s="9" t="s">
        <v>69</v>
      </c>
      <c r="C95" s="10" t="s">
        <v>206</v>
      </c>
      <c r="D95" s="11">
        <v>2</v>
      </c>
      <c r="E95" s="11" t="s">
        <v>226</v>
      </c>
      <c r="F95" s="12">
        <v>394.73159999999996</v>
      </c>
      <c r="G95" s="14">
        <v>0</v>
      </c>
      <c r="H95" s="12">
        <f t="shared" si="1"/>
        <v>0</v>
      </c>
    </row>
    <row r="96" spans="1:8" ht="80.099999999999994" customHeight="1">
      <c r="A96" s="8"/>
      <c r="B96" s="9" t="s">
        <v>119</v>
      </c>
      <c r="C96" s="10" t="s">
        <v>172</v>
      </c>
      <c r="D96" s="11">
        <v>2</v>
      </c>
      <c r="E96" s="11" t="s">
        <v>226</v>
      </c>
      <c r="F96" s="12">
        <v>394.73159999999996</v>
      </c>
      <c r="G96" s="14">
        <v>0</v>
      </c>
      <c r="H96" s="12">
        <f t="shared" si="1"/>
        <v>0</v>
      </c>
    </row>
    <row r="97" spans="1:8" ht="80.099999999999994" customHeight="1">
      <c r="A97" s="8"/>
      <c r="B97" s="9" t="s">
        <v>118</v>
      </c>
      <c r="C97" s="10" t="s">
        <v>172</v>
      </c>
      <c r="D97" s="11">
        <v>2</v>
      </c>
      <c r="E97" s="11" t="s">
        <v>226</v>
      </c>
      <c r="F97" s="12">
        <v>394.73159999999996</v>
      </c>
      <c r="G97" s="14">
        <v>0</v>
      </c>
      <c r="H97" s="12">
        <f t="shared" si="1"/>
        <v>0</v>
      </c>
    </row>
    <row r="98" spans="1:8" ht="80.099999999999994" customHeight="1">
      <c r="A98" s="8"/>
      <c r="B98" s="9" t="s">
        <v>117</v>
      </c>
      <c r="C98" s="10" t="s">
        <v>172</v>
      </c>
      <c r="D98" s="11">
        <v>2</v>
      </c>
      <c r="E98" s="11" t="s">
        <v>226</v>
      </c>
      <c r="F98" s="12">
        <v>394.73159999999996</v>
      </c>
      <c r="G98" s="14">
        <v>0</v>
      </c>
      <c r="H98" s="12">
        <f t="shared" si="1"/>
        <v>0</v>
      </c>
    </row>
    <row r="99" spans="1:8" ht="80.099999999999994" customHeight="1">
      <c r="A99" s="8"/>
      <c r="B99" s="9" t="s">
        <v>120</v>
      </c>
      <c r="C99" s="10" t="s">
        <v>172</v>
      </c>
      <c r="D99" s="11">
        <v>2</v>
      </c>
      <c r="E99" s="11" t="s">
        <v>226</v>
      </c>
      <c r="F99" s="12">
        <v>394.73159999999996</v>
      </c>
      <c r="G99" s="14">
        <v>0</v>
      </c>
      <c r="H99" s="12">
        <f t="shared" si="1"/>
        <v>0</v>
      </c>
    </row>
    <row r="100" spans="1:8" ht="80.099999999999994" customHeight="1">
      <c r="A100" s="8"/>
      <c r="B100" s="9" t="s">
        <v>73</v>
      </c>
      <c r="C100" s="10" t="s">
        <v>207</v>
      </c>
      <c r="D100" s="11">
        <v>2</v>
      </c>
      <c r="E100" s="11" t="s">
        <v>228</v>
      </c>
      <c r="F100" s="12">
        <v>351.06659999999994</v>
      </c>
      <c r="G100" s="14">
        <v>0</v>
      </c>
      <c r="H100" s="12">
        <f t="shared" si="1"/>
        <v>0</v>
      </c>
    </row>
    <row r="101" spans="1:8" ht="80.099999999999994" customHeight="1">
      <c r="A101" s="8"/>
      <c r="B101" s="9" t="s">
        <v>72</v>
      </c>
      <c r="C101" s="10" t="s">
        <v>207</v>
      </c>
      <c r="D101" s="11">
        <v>2</v>
      </c>
      <c r="E101" s="11" t="s">
        <v>228</v>
      </c>
      <c r="F101" s="12">
        <v>351.06659999999994</v>
      </c>
      <c r="G101" s="14">
        <v>0</v>
      </c>
      <c r="H101" s="12">
        <f t="shared" si="1"/>
        <v>0</v>
      </c>
    </row>
    <row r="102" spans="1:8" ht="80.099999999999994" customHeight="1">
      <c r="A102" s="8"/>
      <c r="B102" s="9" t="s">
        <v>74</v>
      </c>
      <c r="C102" s="10" t="s">
        <v>207</v>
      </c>
      <c r="D102" s="11">
        <v>2</v>
      </c>
      <c r="E102" s="11" t="s">
        <v>228</v>
      </c>
      <c r="F102" s="12">
        <v>351.06659999999994</v>
      </c>
      <c r="G102" s="14">
        <v>0</v>
      </c>
      <c r="H102" s="12">
        <f t="shared" si="1"/>
        <v>0</v>
      </c>
    </row>
    <row r="103" spans="1:8" ht="80.099999999999994" customHeight="1">
      <c r="A103" s="8"/>
      <c r="B103" s="9" t="s">
        <v>123</v>
      </c>
      <c r="C103" s="10" t="s">
        <v>173</v>
      </c>
      <c r="D103" s="11">
        <v>2</v>
      </c>
      <c r="E103" s="11" t="s">
        <v>228</v>
      </c>
      <c r="F103" s="12">
        <v>351.06659999999994</v>
      </c>
      <c r="G103" s="14">
        <v>0</v>
      </c>
      <c r="H103" s="12">
        <f t="shared" si="1"/>
        <v>0</v>
      </c>
    </row>
    <row r="104" spans="1:8" ht="80.099999999999994" customHeight="1">
      <c r="A104" s="8"/>
      <c r="B104" s="9" t="s">
        <v>122</v>
      </c>
      <c r="C104" s="10" t="s">
        <v>173</v>
      </c>
      <c r="D104" s="11">
        <v>2</v>
      </c>
      <c r="E104" s="11" t="s">
        <v>228</v>
      </c>
      <c r="F104" s="12">
        <v>351.06659999999994</v>
      </c>
      <c r="G104" s="14">
        <v>0</v>
      </c>
      <c r="H104" s="12">
        <f t="shared" si="1"/>
        <v>0</v>
      </c>
    </row>
    <row r="105" spans="1:8" ht="80.099999999999994" customHeight="1">
      <c r="A105" s="8"/>
      <c r="B105" s="9" t="s">
        <v>121</v>
      </c>
      <c r="C105" s="10" t="s">
        <v>173</v>
      </c>
      <c r="D105" s="11">
        <v>2</v>
      </c>
      <c r="E105" s="11" t="s">
        <v>228</v>
      </c>
      <c r="F105" s="12">
        <v>351.06659999999994</v>
      </c>
      <c r="G105" s="14">
        <v>0</v>
      </c>
      <c r="H105" s="12">
        <f t="shared" si="1"/>
        <v>0</v>
      </c>
    </row>
    <row r="106" spans="1:8" ht="80.099999999999994" customHeight="1">
      <c r="A106" s="8"/>
      <c r="B106" s="9" t="s">
        <v>124</v>
      </c>
      <c r="C106" s="10" t="s">
        <v>173</v>
      </c>
      <c r="D106" s="11">
        <v>2</v>
      </c>
      <c r="E106" s="11" t="s">
        <v>228</v>
      </c>
      <c r="F106" s="12">
        <v>351.06659999999994</v>
      </c>
      <c r="G106" s="14">
        <v>0</v>
      </c>
      <c r="H106" s="12">
        <f t="shared" si="1"/>
        <v>0</v>
      </c>
    </row>
    <row r="107" spans="1:8" ht="80.099999999999994" customHeight="1">
      <c r="A107" s="8"/>
      <c r="B107" s="9" t="s">
        <v>163</v>
      </c>
      <c r="C107" s="10" t="s">
        <v>214</v>
      </c>
      <c r="D107" s="11">
        <v>2</v>
      </c>
      <c r="E107" s="11" t="s">
        <v>228</v>
      </c>
      <c r="F107" s="12">
        <v>335.34719999999999</v>
      </c>
      <c r="G107" s="14">
        <v>0</v>
      </c>
      <c r="H107" s="12">
        <f t="shared" si="1"/>
        <v>0</v>
      </c>
    </row>
    <row r="108" spans="1:8" ht="80.099999999999994" customHeight="1">
      <c r="A108" s="8"/>
      <c r="B108" s="9" t="s">
        <v>162</v>
      </c>
      <c r="C108" s="10" t="s">
        <v>214</v>
      </c>
      <c r="D108" s="11">
        <v>2</v>
      </c>
      <c r="E108" s="11" t="s">
        <v>228</v>
      </c>
      <c r="F108" s="12">
        <v>335.34719999999999</v>
      </c>
      <c r="G108" s="14">
        <v>0</v>
      </c>
      <c r="H108" s="12">
        <f t="shared" si="1"/>
        <v>0</v>
      </c>
    </row>
    <row r="109" spans="1:8" ht="80.099999999999994" customHeight="1">
      <c r="A109" s="8"/>
      <c r="B109" s="9" t="s">
        <v>161</v>
      </c>
      <c r="C109" s="10" t="s">
        <v>214</v>
      </c>
      <c r="D109" s="11">
        <v>2</v>
      </c>
      <c r="E109" s="11" t="s">
        <v>228</v>
      </c>
      <c r="F109" s="12">
        <v>335.34719999999999</v>
      </c>
      <c r="G109" s="14">
        <v>0</v>
      </c>
      <c r="H109" s="12">
        <f t="shared" si="1"/>
        <v>0</v>
      </c>
    </row>
    <row r="110" spans="1:8" ht="80.099999999999994" customHeight="1">
      <c r="A110" s="8"/>
      <c r="B110" s="9" t="s">
        <v>164</v>
      </c>
      <c r="C110" s="10" t="s">
        <v>214</v>
      </c>
      <c r="D110" s="11">
        <v>2</v>
      </c>
      <c r="E110" s="11" t="s">
        <v>228</v>
      </c>
      <c r="F110" s="12">
        <v>335.34719999999999</v>
      </c>
      <c r="G110" s="14">
        <v>0</v>
      </c>
      <c r="H110" s="12">
        <f t="shared" si="1"/>
        <v>0</v>
      </c>
    </row>
    <row r="111" spans="1:8" ht="80.099999999999994" customHeight="1">
      <c r="A111" s="8"/>
      <c r="B111" s="9" t="s">
        <v>94</v>
      </c>
      <c r="C111" s="10" t="s">
        <v>216</v>
      </c>
      <c r="D111" s="11">
        <v>2</v>
      </c>
      <c r="E111" s="11" t="s">
        <v>228</v>
      </c>
      <c r="F111" s="12">
        <v>380.75880000000001</v>
      </c>
      <c r="G111" s="14">
        <v>0</v>
      </c>
      <c r="H111" s="12">
        <f t="shared" si="1"/>
        <v>0</v>
      </c>
    </row>
    <row r="112" spans="1:8" ht="80.099999999999994" customHeight="1">
      <c r="A112" s="8"/>
      <c r="B112" s="9" t="s">
        <v>95</v>
      </c>
      <c r="C112" s="10" t="s">
        <v>216</v>
      </c>
      <c r="D112" s="11">
        <v>2</v>
      </c>
      <c r="E112" s="11" t="s">
        <v>228</v>
      </c>
      <c r="F112" s="12">
        <v>380.75880000000001</v>
      </c>
      <c r="G112" s="14">
        <v>0</v>
      </c>
      <c r="H112" s="12">
        <f t="shared" si="1"/>
        <v>0</v>
      </c>
    </row>
    <row r="113" spans="1:8" ht="80.099999999999994" customHeight="1">
      <c r="A113" s="8"/>
      <c r="B113" s="9" t="s">
        <v>76</v>
      </c>
      <c r="C113" s="10" t="s">
        <v>208</v>
      </c>
      <c r="D113" s="11">
        <v>2</v>
      </c>
      <c r="E113" s="11" t="s">
        <v>228</v>
      </c>
      <c r="F113" s="12">
        <v>351.06659999999994</v>
      </c>
      <c r="G113" s="14">
        <v>0</v>
      </c>
      <c r="H113" s="12">
        <f t="shared" si="1"/>
        <v>0</v>
      </c>
    </row>
    <row r="114" spans="1:8" ht="80.099999999999994" customHeight="1">
      <c r="A114" s="8"/>
      <c r="B114" s="9" t="s">
        <v>75</v>
      </c>
      <c r="C114" s="10" t="s">
        <v>208</v>
      </c>
      <c r="D114" s="11">
        <v>2</v>
      </c>
      <c r="E114" s="11" t="s">
        <v>228</v>
      </c>
      <c r="F114" s="12">
        <v>351.06659999999994</v>
      </c>
      <c r="G114" s="14">
        <v>0</v>
      </c>
      <c r="H114" s="12">
        <f t="shared" si="1"/>
        <v>0</v>
      </c>
    </row>
    <row r="115" spans="1:8" ht="80.099999999999994" customHeight="1">
      <c r="A115" s="8"/>
      <c r="B115" s="9" t="s">
        <v>77</v>
      </c>
      <c r="C115" s="10" t="s">
        <v>208</v>
      </c>
      <c r="D115" s="11">
        <v>2</v>
      </c>
      <c r="E115" s="11" t="s">
        <v>228</v>
      </c>
      <c r="F115" s="12">
        <v>351.06659999999994</v>
      </c>
      <c r="G115" s="14">
        <v>0</v>
      </c>
      <c r="H115" s="12">
        <f t="shared" si="1"/>
        <v>0</v>
      </c>
    </row>
    <row r="116" spans="1:8" ht="80.099999999999994" customHeight="1">
      <c r="A116" s="8"/>
      <c r="B116" s="9" t="s">
        <v>127</v>
      </c>
      <c r="C116" s="10" t="s">
        <v>174</v>
      </c>
      <c r="D116" s="11">
        <v>2</v>
      </c>
      <c r="E116" s="11" t="s">
        <v>226</v>
      </c>
      <c r="F116" s="12">
        <v>412.19759999999997</v>
      </c>
      <c r="G116" s="14">
        <v>0</v>
      </c>
      <c r="H116" s="12">
        <f t="shared" si="1"/>
        <v>0</v>
      </c>
    </row>
    <row r="117" spans="1:8" ht="80.099999999999994" customHeight="1">
      <c r="A117" s="8"/>
      <c r="B117" s="9" t="s">
        <v>126</v>
      </c>
      <c r="C117" s="10" t="s">
        <v>174</v>
      </c>
      <c r="D117" s="11">
        <v>2</v>
      </c>
      <c r="E117" s="11" t="s">
        <v>226</v>
      </c>
      <c r="F117" s="12">
        <v>412.19759999999997</v>
      </c>
      <c r="G117" s="14">
        <v>0</v>
      </c>
      <c r="H117" s="12">
        <f t="shared" si="1"/>
        <v>0</v>
      </c>
    </row>
    <row r="118" spans="1:8" ht="80.099999999999994" customHeight="1">
      <c r="A118" s="8"/>
      <c r="B118" s="9" t="s">
        <v>125</v>
      </c>
      <c r="C118" s="10" t="s">
        <v>174</v>
      </c>
      <c r="D118" s="11">
        <v>2</v>
      </c>
      <c r="E118" s="11" t="s">
        <v>226</v>
      </c>
      <c r="F118" s="12">
        <v>412.19759999999997</v>
      </c>
      <c r="G118" s="14">
        <v>0</v>
      </c>
      <c r="H118" s="12">
        <f t="shared" si="1"/>
        <v>0</v>
      </c>
    </row>
    <row r="119" spans="1:8" ht="80.099999999999994" customHeight="1">
      <c r="A119" s="8"/>
      <c r="B119" s="9" t="s">
        <v>128</v>
      </c>
      <c r="C119" s="10" t="s">
        <v>174</v>
      </c>
      <c r="D119" s="11">
        <v>2</v>
      </c>
      <c r="E119" s="11" t="s">
        <v>226</v>
      </c>
      <c r="F119" s="12">
        <v>412.19759999999997</v>
      </c>
      <c r="G119" s="14">
        <v>0</v>
      </c>
      <c r="H119" s="12">
        <f t="shared" si="1"/>
        <v>0</v>
      </c>
    </row>
    <row r="120" spans="1:8" ht="80.099999999999994" customHeight="1">
      <c r="A120" s="8"/>
      <c r="B120" s="9" t="s">
        <v>80</v>
      </c>
      <c r="C120" s="10" t="s">
        <v>209</v>
      </c>
      <c r="D120" s="11">
        <v>2</v>
      </c>
      <c r="E120" s="11" t="s">
        <v>226</v>
      </c>
      <c r="F120" s="12">
        <v>412.19759999999997</v>
      </c>
      <c r="G120" s="14">
        <v>0</v>
      </c>
      <c r="H120" s="12">
        <f t="shared" si="1"/>
        <v>0</v>
      </c>
    </row>
    <row r="121" spans="1:8" ht="80.099999999999994" customHeight="1">
      <c r="A121" s="8"/>
      <c r="B121" s="9" t="s">
        <v>79</v>
      </c>
      <c r="C121" s="10" t="s">
        <v>209</v>
      </c>
      <c r="D121" s="11">
        <v>2</v>
      </c>
      <c r="E121" s="11" t="s">
        <v>226</v>
      </c>
      <c r="F121" s="12">
        <v>412.19759999999997</v>
      </c>
      <c r="G121" s="14">
        <v>0</v>
      </c>
      <c r="H121" s="12">
        <f t="shared" si="1"/>
        <v>0</v>
      </c>
    </row>
    <row r="122" spans="1:8" ht="80.099999999999994" customHeight="1">
      <c r="A122" s="8"/>
      <c r="B122" s="9" t="s">
        <v>78</v>
      </c>
      <c r="C122" s="10" t="s">
        <v>209</v>
      </c>
      <c r="D122" s="11">
        <v>2</v>
      </c>
      <c r="E122" s="11" t="s">
        <v>226</v>
      </c>
      <c r="F122" s="12">
        <v>412.19759999999997</v>
      </c>
      <c r="G122" s="14">
        <v>0</v>
      </c>
      <c r="H122" s="12">
        <f t="shared" si="1"/>
        <v>0</v>
      </c>
    </row>
    <row r="123" spans="1:8" ht="80.099999999999994" customHeight="1">
      <c r="A123" s="8"/>
      <c r="B123" s="9" t="s">
        <v>81</v>
      </c>
      <c r="C123" s="10" t="s">
        <v>209</v>
      </c>
      <c r="D123" s="11">
        <v>2</v>
      </c>
      <c r="E123" s="11" t="s">
        <v>226</v>
      </c>
      <c r="F123" s="12">
        <v>412.19759999999997</v>
      </c>
      <c r="G123" s="14">
        <v>0</v>
      </c>
      <c r="H123" s="12">
        <f t="shared" si="1"/>
        <v>0</v>
      </c>
    </row>
    <row r="124" spans="1:8" ht="80.099999999999994" customHeight="1">
      <c r="A124" s="8"/>
      <c r="B124" s="9" t="s">
        <v>82</v>
      </c>
      <c r="C124" s="10" t="s">
        <v>209</v>
      </c>
      <c r="D124" s="11">
        <v>2</v>
      </c>
      <c r="E124" s="11" t="s">
        <v>226</v>
      </c>
      <c r="F124" s="12">
        <v>419.18399999999997</v>
      </c>
      <c r="G124" s="14">
        <v>0</v>
      </c>
      <c r="H124" s="12">
        <f t="shared" si="1"/>
        <v>0</v>
      </c>
    </row>
    <row r="125" spans="1:8" ht="80.099999999999994" customHeight="1">
      <c r="A125" s="8"/>
      <c r="B125" s="9" t="s">
        <v>85</v>
      </c>
      <c r="C125" s="10" t="s">
        <v>210</v>
      </c>
      <c r="D125" s="11">
        <v>2</v>
      </c>
      <c r="E125" s="11" t="s">
        <v>226</v>
      </c>
      <c r="F125" s="12">
        <v>412.19759999999997</v>
      </c>
      <c r="G125" s="14">
        <v>0</v>
      </c>
      <c r="H125" s="12">
        <f t="shared" si="1"/>
        <v>0</v>
      </c>
    </row>
    <row r="126" spans="1:8" ht="80.099999999999994" customHeight="1">
      <c r="A126" s="8"/>
      <c r="B126" s="9" t="s">
        <v>84</v>
      </c>
      <c r="C126" s="10" t="s">
        <v>210</v>
      </c>
      <c r="D126" s="11">
        <v>2</v>
      </c>
      <c r="E126" s="11" t="s">
        <v>226</v>
      </c>
      <c r="F126" s="12">
        <v>412.19759999999997</v>
      </c>
      <c r="G126" s="14">
        <v>0</v>
      </c>
      <c r="H126" s="12">
        <f t="shared" si="1"/>
        <v>0</v>
      </c>
    </row>
    <row r="127" spans="1:8" ht="80.099999999999994" customHeight="1">
      <c r="A127" s="8"/>
      <c r="B127" s="9" t="s">
        <v>83</v>
      </c>
      <c r="C127" s="10" t="s">
        <v>210</v>
      </c>
      <c r="D127" s="11">
        <v>2</v>
      </c>
      <c r="E127" s="11" t="s">
        <v>226</v>
      </c>
      <c r="F127" s="12">
        <v>412.19759999999997</v>
      </c>
      <c r="G127" s="14">
        <v>0</v>
      </c>
      <c r="H127" s="12">
        <f t="shared" si="1"/>
        <v>0</v>
      </c>
    </row>
    <row r="128" spans="1:8" ht="80.099999999999994" customHeight="1">
      <c r="A128" s="8"/>
      <c r="B128" s="9" t="s">
        <v>86</v>
      </c>
      <c r="C128" s="10" t="s">
        <v>210</v>
      </c>
      <c r="D128" s="11">
        <v>2</v>
      </c>
      <c r="E128" s="11" t="s">
        <v>226</v>
      </c>
      <c r="F128" s="12">
        <v>412.19759999999997</v>
      </c>
      <c r="G128" s="14">
        <v>0</v>
      </c>
      <c r="H128" s="12">
        <f t="shared" si="1"/>
        <v>0</v>
      </c>
    </row>
    <row r="129" spans="1:8" ht="80.099999999999994" customHeight="1">
      <c r="A129" s="8"/>
      <c r="B129" s="9" t="s">
        <v>98</v>
      </c>
      <c r="C129" s="10" t="s">
        <v>217</v>
      </c>
      <c r="D129" s="11">
        <v>2</v>
      </c>
      <c r="E129" s="11" t="s">
        <v>226</v>
      </c>
      <c r="F129" s="12">
        <v>466.34219999999999</v>
      </c>
      <c r="G129" s="14">
        <v>0</v>
      </c>
      <c r="H129" s="12">
        <f t="shared" si="1"/>
        <v>0</v>
      </c>
    </row>
    <row r="130" spans="1:8" ht="80.099999999999994" customHeight="1">
      <c r="A130" s="8"/>
      <c r="B130" s="9" t="s">
        <v>97</v>
      </c>
      <c r="C130" s="10" t="s">
        <v>217</v>
      </c>
      <c r="D130" s="11">
        <v>2</v>
      </c>
      <c r="E130" s="11" t="s">
        <v>226</v>
      </c>
      <c r="F130" s="12">
        <v>466.34219999999999</v>
      </c>
      <c r="G130" s="14">
        <v>0</v>
      </c>
      <c r="H130" s="12">
        <f t="shared" si="1"/>
        <v>0</v>
      </c>
    </row>
    <row r="131" spans="1:8" ht="80.099999999999994" customHeight="1">
      <c r="A131" s="8"/>
      <c r="B131" s="9" t="s">
        <v>96</v>
      </c>
      <c r="C131" s="10" t="s">
        <v>217</v>
      </c>
      <c r="D131" s="11">
        <v>2</v>
      </c>
      <c r="E131" s="11" t="s">
        <v>226</v>
      </c>
      <c r="F131" s="12">
        <v>466.34219999999999</v>
      </c>
      <c r="G131" s="14">
        <v>0</v>
      </c>
      <c r="H131" s="12">
        <f t="shared" ref="H131:H166" si="2">F131*G131</f>
        <v>0</v>
      </c>
    </row>
    <row r="132" spans="1:8" ht="80.099999999999994" customHeight="1">
      <c r="A132" s="8"/>
      <c r="B132" s="9" t="s">
        <v>99</v>
      </c>
      <c r="C132" s="10" t="s">
        <v>217</v>
      </c>
      <c r="D132" s="11">
        <v>2</v>
      </c>
      <c r="E132" s="11" t="s">
        <v>226</v>
      </c>
      <c r="F132" s="12">
        <v>466.34219999999999</v>
      </c>
      <c r="G132" s="14">
        <v>0</v>
      </c>
      <c r="H132" s="12">
        <f t="shared" si="2"/>
        <v>0</v>
      </c>
    </row>
    <row r="133" spans="1:8" ht="80.099999999999994" customHeight="1">
      <c r="A133" s="8"/>
      <c r="B133" s="9" t="s">
        <v>100</v>
      </c>
      <c r="C133" s="10" t="s">
        <v>217</v>
      </c>
      <c r="D133" s="11">
        <v>2</v>
      </c>
      <c r="E133" s="11" t="s">
        <v>226</v>
      </c>
      <c r="F133" s="12">
        <v>466.34219999999999</v>
      </c>
      <c r="G133" s="14">
        <v>0</v>
      </c>
      <c r="H133" s="12">
        <f t="shared" si="2"/>
        <v>0</v>
      </c>
    </row>
    <row r="134" spans="1:8" ht="80.099999999999994" customHeight="1">
      <c r="A134" s="8"/>
      <c r="B134" s="9" t="s">
        <v>101</v>
      </c>
      <c r="C134" s="10" t="s">
        <v>217</v>
      </c>
      <c r="D134" s="11">
        <v>2</v>
      </c>
      <c r="E134" s="11" t="s">
        <v>226</v>
      </c>
      <c r="F134" s="12">
        <v>466.34219999999999</v>
      </c>
      <c r="G134" s="14">
        <v>0</v>
      </c>
      <c r="H134" s="12">
        <f t="shared" si="2"/>
        <v>0</v>
      </c>
    </row>
    <row r="135" spans="1:8" ht="80.099999999999994" customHeight="1">
      <c r="A135" s="8"/>
      <c r="B135" s="9" t="s">
        <v>131</v>
      </c>
      <c r="C135" s="10" t="s">
        <v>175</v>
      </c>
      <c r="D135" s="11">
        <v>2</v>
      </c>
      <c r="E135" s="11" t="s">
        <v>226</v>
      </c>
      <c r="F135" s="12">
        <v>394.73159999999996</v>
      </c>
      <c r="G135" s="14">
        <v>0</v>
      </c>
      <c r="H135" s="12">
        <f t="shared" si="2"/>
        <v>0</v>
      </c>
    </row>
    <row r="136" spans="1:8" ht="80.099999999999994" customHeight="1">
      <c r="A136" s="8"/>
      <c r="B136" s="9" t="s">
        <v>130</v>
      </c>
      <c r="C136" s="10" t="s">
        <v>175</v>
      </c>
      <c r="D136" s="11">
        <v>2</v>
      </c>
      <c r="E136" s="11" t="s">
        <v>226</v>
      </c>
      <c r="F136" s="12">
        <v>394.73159999999996</v>
      </c>
      <c r="G136" s="14">
        <v>0</v>
      </c>
      <c r="H136" s="12">
        <f t="shared" si="2"/>
        <v>0</v>
      </c>
    </row>
    <row r="137" spans="1:8" ht="80.099999999999994" customHeight="1">
      <c r="A137" s="8"/>
      <c r="B137" s="9" t="s">
        <v>129</v>
      </c>
      <c r="C137" s="10" t="s">
        <v>175</v>
      </c>
      <c r="D137" s="11">
        <v>2</v>
      </c>
      <c r="E137" s="11" t="s">
        <v>226</v>
      </c>
      <c r="F137" s="12">
        <v>394.73159999999996</v>
      </c>
      <c r="G137" s="14">
        <v>0</v>
      </c>
      <c r="H137" s="12">
        <f t="shared" si="2"/>
        <v>0</v>
      </c>
    </row>
    <row r="138" spans="1:8" ht="80.099999999999994" customHeight="1">
      <c r="A138" s="8"/>
      <c r="B138" s="9" t="s">
        <v>132</v>
      </c>
      <c r="C138" s="10" t="s">
        <v>175</v>
      </c>
      <c r="D138" s="11">
        <v>2</v>
      </c>
      <c r="E138" s="11" t="s">
        <v>226</v>
      </c>
      <c r="F138" s="12">
        <v>394.73159999999996</v>
      </c>
      <c r="G138" s="14">
        <v>0</v>
      </c>
      <c r="H138" s="12">
        <f t="shared" si="2"/>
        <v>0</v>
      </c>
    </row>
    <row r="139" spans="1:8" ht="80.099999999999994" customHeight="1">
      <c r="A139" s="8"/>
      <c r="B139" s="9" t="s">
        <v>88</v>
      </c>
      <c r="C139" s="10" t="s">
        <v>211</v>
      </c>
      <c r="D139" s="11">
        <v>2</v>
      </c>
      <c r="E139" s="11" t="s">
        <v>226</v>
      </c>
      <c r="F139" s="12">
        <v>412.19759999999997</v>
      </c>
      <c r="G139" s="14">
        <v>0</v>
      </c>
      <c r="H139" s="12">
        <f t="shared" si="2"/>
        <v>0</v>
      </c>
    </row>
    <row r="140" spans="1:8" ht="80.099999999999994" customHeight="1">
      <c r="A140" s="8"/>
      <c r="B140" s="9" t="s">
        <v>87</v>
      </c>
      <c r="C140" s="10" t="s">
        <v>211</v>
      </c>
      <c r="D140" s="11">
        <v>2</v>
      </c>
      <c r="E140" s="11" t="s">
        <v>226</v>
      </c>
      <c r="F140" s="12">
        <v>412.19759999999997</v>
      </c>
      <c r="G140" s="14">
        <v>0</v>
      </c>
      <c r="H140" s="12">
        <f t="shared" si="2"/>
        <v>0</v>
      </c>
    </row>
    <row r="141" spans="1:8" ht="80.099999999999994" customHeight="1">
      <c r="A141" s="8"/>
      <c r="B141" s="9" t="s">
        <v>89</v>
      </c>
      <c r="C141" s="10" t="s">
        <v>211</v>
      </c>
      <c r="D141" s="11">
        <v>2</v>
      </c>
      <c r="E141" s="11" t="s">
        <v>226</v>
      </c>
      <c r="F141" s="12">
        <v>412.19759999999997</v>
      </c>
      <c r="G141" s="14">
        <v>0</v>
      </c>
      <c r="H141" s="12">
        <f t="shared" si="2"/>
        <v>0</v>
      </c>
    </row>
    <row r="142" spans="1:8" ht="80.099999999999994" customHeight="1">
      <c r="A142" s="8"/>
      <c r="B142" s="9" t="s">
        <v>104</v>
      </c>
      <c r="C142" s="10" t="s">
        <v>218</v>
      </c>
      <c r="D142" s="11">
        <v>2</v>
      </c>
      <c r="E142" s="11" t="s">
        <v>226</v>
      </c>
      <c r="F142" s="12">
        <v>447.12959999999998</v>
      </c>
      <c r="G142" s="14">
        <v>0</v>
      </c>
      <c r="H142" s="12">
        <f t="shared" si="2"/>
        <v>0</v>
      </c>
    </row>
    <row r="143" spans="1:8" ht="80.099999999999994" customHeight="1">
      <c r="A143" s="8"/>
      <c r="B143" s="9" t="s">
        <v>103</v>
      </c>
      <c r="C143" s="10" t="s">
        <v>218</v>
      </c>
      <c r="D143" s="11">
        <v>2</v>
      </c>
      <c r="E143" s="11" t="s">
        <v>226</v>
      </c>
      <c r="F143" s="12">
        <v>447.12959999999998</v>
      </c>
      <c r="G143" s="14">
        <v>0</v>
      </c>
      <c r="H143" s="12">
        <f t="shared" si="2"/>
        <v>0</v>
      </c>
    </row>
    <row r="144" spans="1:8" ht="80.099999999999994" customHeight="1">
      <c r="A144" s="8"/>
      <c r="B144" s="9" t="s">
        <v>102</v>
      </c>
      <c r="C144" s="10" t="s">
        <v>218</v>
      </c>
      <c r="D144" s="11">
        <v>2</v>
      </c>
      <c r="E144" s="11" t="s">
        <v>226</v>
      </c>
      <c r="F144" s="12">
        <v>447.12959999999998</v>
      </c>
      <c r="G144" s="14">
        <v>0</v>
      </c>
      <c r="H144" s="12">
        <f t="shared" si="2"/>
        <v>0</v>
      </c>
    </row>
    <row r="145" spans="1:8" ht="80.099999999999994" customHeight="1">
      <c r="A145" s="8"/>
      <c r="B145" s="9" t="s">
        <v>92</v>
      </c>
      <c r="C145" s="10" t="s">
        <v>212</v>
      </c>
      <c r="D145" s="11">
        <v>2</v>
      </c>
      <c r="E145" s="11" t="s">
        <v>226</v>
      </c>
      <c r="F145" s="12">
        <v>412.19759999999997</v>
      </c>
      <c r="G145" s="14">
        <v>0</v>
      </c>
      <c r="H145" s="12">
        <f t="shared" si="2"/>
        <v>0</v>
      </c>
    </row>
    <row r="146" spans="1:8" ht="80.099999999999994" customHeight="1">
      <c r="A146" s="8"/>
      <c r="B146" s="9" t="s">
        <v>91</v>
      </c>
      <c r="C146" s="10" t="s">
        <v>212</v>
      </c>
      <c r="D146" s="11">
        <v>2</v>
      </c>
      <c r="E146" s="11" t="s">
        <v>226</v>
      </c>
      <c r="F146" s="12">
        <v>412.19759999999997</v>
      </c>
      <c r="G146" s="14">
        <v>0</v>
      </c>
      <c r="H146" s="12">
        <f t="shared" si="2"/>
        <v>0</v>
      </c>
    </row>
    <row r="147" spans="1:8" ht="80.099999999999994" customHeight="1">
      <c r="A147" s="8"/>
      <c r="B147" s="9" t="s">
        <v>90</v>
      </c>
      <c r="C147" s="10" t="s">
        <v>212</v>
      </c>
      <c r="D147" s="11">
        <v>2</v>
      </c>
      <c r="E147" s="11" t="s">
        <v>226</v>
      </c>
      <c r="F147" s="12">
        <v>412.19759999999997</v>
      </c>
      <c r="G147" s="14">
        <v>0</v>
      </c>
      <c r="H147" s="12">
        <f t="shared" si="2"/>
        <v>0</v>
      </c>
    </row>
    <row r="148" spans="1:8" ht="80.099999999999994" customHeight="1">
      <c r="A148" s="8"/>
      <c r="B148" s="9" t="s">
        <v>93</v>
      </c>
      <c r="C148" s="10" t="s">
        <v>212</v>
      </c>
      <c r="D148" s="11">
        <v>2</v>
      </c>
      <c r="E148" s="11" t="s">
        <v>226</v>
      </c>
      <c r="F148" s="12">
        <v>412.19759999999997</v>
      </c>
      <c r="G148" s="14">
        <v>0</v>
      </c>
      <c r="H148" s="12">
        <f t="shared" si="2"/>
        <v>0</v>
      </c>
    </row>
    <row r="149" spans="1:8" ht="80.099999999999994" customHeight="1">
      <c r="A149" s="8"/>
      <c r="B149" s="9" t="s">
        <v>140</v>
      </c>
      <c r="C149" s="10" t="s">
        <v>219</v>
      </c>
      <c r="D149" s="11">
        <v>3</v>
      </c>
      <c r="E149" s="11" t="s">
        <v>225</v>
      </c>
      <c r="F149" s="12">
        <v>366.78599999999994</v>
      </c>
      <c r="G149" s="14">
        <v>0</v>
      </c>
      <c r="H149" s="12">
        <f t="shared" si="2"/>
        <v>0</v>
      </c>
    </row>
    <row r="150" spans="1:8" ht="80.099999999999994" customHeight="1">
      <c r="A150" s="8"/>
      <c r="B150" s="9" t="s">
        <v>139</v>
      </c>
      <c r="C150" s="10" t="s">
        <v>219</v>
      </c>
      <c r="D150" s="11">
        <v>3</v>
      </c>
      <c r="E150" s="11" t="s">
        <v>225</v>
      </c>
      <c r="F150" s="12">
        <v>366.78599999999994</v>
      </c>
      <c r="G150" s="14">
        <v>0</v>
      </c>
      <c r="H150" s="12">
        <f t="shared" si="2"/>
        <v>0</v>
      </c>
    </row>
    <row r="151" spans="1:8" ht="80.099999999999994" customHeight="1">
      <c r="A151" s="8"/>
      <c r="B151" s="9" t="s">
        <v>141</v>
      </c>
      <c r="C151" s="10" t="s">
        <v>219</v>
      </c>
      <c r="D151" s="11">
        <v>3</v>
      </c>
      <c r="E151" s="11" t="s">
        <v>225</v>
      </c>
      <c r="F151" s="12">
        <v>366.78599999999994</v>
      </c>
      <c r="G151" s="14">
        <v>0</v>
      </c>
      <c r="H151" s="12">
        <f t="shared" si="2"/>
        <v>0</v>
      </c>
    </row>
    <row r="152" spans="1:8" ht="80.099999999999994" customHeight="1">
      <c r="A152" s="8"/>
      <c r="B152" s="9" t="s">
        <v>142</v>
      </c>
      <c r="C152" s="10" t="s">
        <v>219</v>
      </c>
      <c r="D152" s="11">
        <v>3</v>
      </c>
      <c r="E152" s="11" t="s">
        <v>225</v>
      </c>
      <c r="F152" s="12">
        <v>366.78599999999994</v>
      </c>
      <c r="G152" s="14">
        <v>0</v>
      </c>
      <c r="H152" s="12">
        <f t="shared" si="2"/>
        <v>0</v>
      </c>
    </row>
    <row r="153" spans="1:8" ht="80.099999999999994" customHeight="1">
      <c r="A153" s="8"/>
      <c r="B153" s="9" t="s">
        <v>143</v>
      </c>
      <c r="C153" s="10" t="s">
        <v>220</v>
      </c>
      <c r="D153" s="11">
        <v>3</v>
      </c>
      <c r="E153" s="11" t="s">
        <v>225</v>
      </c>
      <c r="F153" s="12">
        <v>445.38299999999998</v>
      </c>
      <c r="G153" s="14">
        <v>0</v>
      </c>
      <c r="H153" s="12">
        <f t="shared" si="2"/>
        <v>0</v>
      </c>
    </row>
    <row r="154" spans="1:8" ht="80.099999999999994" customHeight="1">
      <c r="A154" s="8"/>
      <c r="B154" s="9" t="s">
        <v>144</v>
      </c>
      <c r="C154" s="10" t="s">
        <v>220</v>
      </c>
      <c r="D154" s="11">
        <v>3</v>
      </c>
      <c r="E154" s="11" t="s">
        <v>225</v>
      </c>
      <c r="F154" s="12">
        <v>445.38299999999998</v>
      </c>
      <c r="G154" s="14">
        <v>0</v>
      </c>
      <c r="H154" s="12">
        <f t="shared" si="2"/>
        <v>0</v>
      </c>
    </row>
    <row r="155" spans="1:8" ht="80.099999999999994" customHeight="1">
      <c r="A155" s="8"/>
      <c r="B155" s="9" t="s">
        <v>146</v>
      </c>
      <c r="C155" s="10" t="s">
        <v>221</v>
      </c>
      <c r="D155" s="11">
        <v>3</v>
      </c>
      <c r="E155" s="11" t="s">
        <v>225</v>
      </c>
      <c r="F155" s="12">
        <v>366.78599999999994</v>
      </c>
      <c r="G155" s="14">
        <v>0</v>
      </c>
      <c r="H155" s="12">
        <f t="shared" si="2"/>
        <v>0</v>
      </c>
    </row>
    <row r="156" spans="1:8" ht="80.099999999999994" customHeight="1">
      <c r="A156" s="8"/>
      <c r="B156" s="9" t="s">
        <v>145</v>
      </c>
      <c r="C156" s="10" t="s">
        <v>221</v>
      </c>
      <c r="D156" s="11">
        <v>3</v>
      </c>
      <c r="E156" s="11" t="s">
        <v>225</v>
      </c>
      <c r="F156" s="12">
        <v>366.78599999999994</v>
      </c>
      <c r="G156" s="14">
        <v>0</v>
      </c>
      <c r="H156" s="12">
        <f t="shared" si="2"/>
        <v>0</v>
      </c>
    </row>
    <row r="157" spans="1:8" ht="80.099999999999994" customHeight="1">
      <c r="A157" s="8"/>
      <c r="B157" s="9" t="s">
        <v>147</v>
      </c>
      <c r="C157" s="10" t="s">
        <v>221</v>
      </c>
      <c r="D157" s="11">
        <v>3</v>
      </c>
      <c r="E157" s="11" t="s">
        <v>225</v>
      </c>
      <c r="F157" s="12">
        <v>366.78599999999994</v>
      </c>
      <c r="G157" s="14">
        <v>0</v>
      </c>
      <c r="H157" s="12">
        <f t="shared" si="2"/>
        <v>0</v>
      </c>
    </row>
    <row r="158" spans="1:8" ht="80.099999999999994" customHeight="1">
      <c r="A158" s="8"/>
      <c r="B158" s="9" t="s">
        <v>148</v>
      </c>
      <c r="C158" s="10" t="s">
        <v>221</v>
      </c>
      <c r="D158" s="11">
        <v>3</v>
      </c>
      <c r="E158" s="11" t="s">
        <v>225</v>
      </c>
      <c r="F158" s="12">
        <v>366.78599999999994</v>
      </c>
      <c r="G158" s="14">
        <v>0</v>
      </c>
      <c r="H158" s="12">
        <f t="shared" si="2"/>
        <v>0</v>
      </c>
    </row>
    <row r="159" spans="1:8" ht="80.099999999999994" customHeight="1">
      <c r="A159" s="8"/>
      <c r="B159" s="9" t="s">
        <v>149</v>
      </c>
      <c r="C159" s="10" t="s">
        <v>222</v>
      </c>
      <c r="D159" s="11">
        <v>3</v>
      </c>
      <c r="E159" s="11" t="s">
        <v>225</v>
      </c>
      <c r="F159" s="12">
        <v>445.38299999999998</v>
      </c>
      <c r="G159" s="14">
        <v>0</v>
      </c>
      <c r="H159" s="12">
        <f t="shared" si="2"/>
        <v>0</v>
      </c>
    </row>
    <row r="160" spans="1:8" ht="80.099999999999994" customHeight="1">
      <c r="A160" s="8"/>
      <c r="B160" s="9" t="s">
        <v>150</v>
      </c>
      <c r="C160" s="10" t="s">
        <v>222</v>
      </c>
      <c r="D160" s="11">
        <v>3</v>
      </c>
      <c r="E160" s="11" t="s">
        <v>225</v>
      </c>
      <c r="F160" s="12">
        <v>445.38299999999998</v>
      </c>
      <c r="G160" s="14">
        <v>0</v>
      </c>
      <c r="H160" s="12">
        <f t="shared" si="2"/>
        <v>0</v>
      </c>
    </row>
    <row r="161" spans="1:8" ht="80.099999999999994" customHeight="1">
      <c r="A161" s="8"/>
      <c r="B161" s="9" t="s">
        <v>152</v>
      </c>
      <c r="C161" s="10" t="s">
        <v>223</v>
      </c>
      <c r="D161" s="11">
        <v>3</v>
      </c>
      <c r="E161" s="11" t="s">
        <v>225</v>
      </c>
      <c r="F161" s="12">
        <v>366.78599999999994</v>
      </c>
      <c r="G161" s="14">
        <v>0</v>
      </c>
      <c r="H161" s="12">
        <f t="shared" si="2"/>
        <v>0</v>
      </c>
    </row>
    <row r="162" spans="1:8" ht="80.099999999999994" customHeight="1">
      <c r="A162" s="8"/>
      <c r="B162" s="9" t="s">
        <v>151</v>
      </c>
      <c r="C162" s="10" t="s">
        <v>223</v>
      </c>
      <c r="D162" s="11">
        <v>3</v>
      </c>
      <c r="E162" s="11" t="s">
        <v>225</v>
      </c>
      <c r="F162" s="12">
        <v>366.78599999999994</v>
      </c>
      <c r="G162" s="14">
        <v>0</v>
      </c>
      <c r="H162" s="12">
        <f t="shared" si="2"/>
        <v>0</v>
      </c>
    </row>
    <row r="163" spans="1:8" ht="80.099999999999994" customHeight="1">
      <c r="A163" s="8"/>
      <c r="B163" s="9" t="s">
        <v>153</v>
      </c>
      <c r="C163" s="10" t="s">
        <v>223</v>
      </c>
      <c r="D163" s="11">
        <v>3</v>
      </c>
      <c r="E163" s="11" t="s">
        <v>225</v>
      </c>
      <c r="F163" s="12">
        <v>366.78599999999994</v>
      </c>
      <c r="G163" s="14">
        <v>0</v>
      </c>
      <c r="H163" s="12">
        <f t="shared" si="2"/>
        <v>0</v>
      </c>
    </row>
    <row r="164" spans="1:8" ht="80.099999999999994" customHeight="1">
      <c r="A164" s="8"/>
      <c r="B164" s="9" t="s">
        <v>154</v>
      </c>
      <c r="C164" s="10" t="s">
        <v>223</v>
      </c>
      <c r="D164" s="11">
        <v>3</v>
      </c>
      <c r="E164" s="11" t="s">
        <v>225</v>
      </c>
      <c r="F164" s="12">
        <v>366.78599999999994</v>
      </c>
      <c r="G164" s="14">
        <v>0</v>
      </c>
      <c r="H164" s="12">
        <f t="shared" si="2"/>
        <v>0</v>
      </c>
    </row>
    <row r="165" spans="1:8" ht="80.099999999999994" customHeight="1">
      <c r="A165" s="8"/>
      <c r="B165" s="9" t="s">
        <v>155</v>
      </c>
      <c r="C165" s="10" t="s">
        <v>224</v>
      </c>
      <c r="D165" s="11">
        <v>3</v>
      </c>
      <c r="E165" s="11" t="s">
        <v>225</v>
      </c>
      <c r="F165" s="12">
        <v>445.38299999999998</v>
      </c>
      <c r="G165" s="14">
        <v>0</v>
      </c>
      <c r="H165" s="12">
        <f t="shared" si="2"/>
        <v>0</v>
      </c>
    </row>
    <row r="166" spans="1:8" ht="80.099999999999994" customHeight="1">
      <c r="A166" s="8"/>
      <c r="B166" s="9" t="s">
        <v>156</v>
      </c>
      <c r="C166" s="10" t="s">
        <v>224</v>
      </c>
      <c r="D166" s="11">
        <v>3</v>
      </c>
      <c r="E166" s="11" t="s">
        <v>225</v>
      </c>
      <c r="F166" s="12">
        <v>445.38299999999998</v>
      </c>
      <c r="G166" s="14">
        <v>0</v>
      </c>
      <c r="H166" s="12">
        <f t="shared" si="2"/>
        <v>0</v>
      </c>
    </row>
    <row r="167" spans="1:8" ht="12.75">
      <c r="G167" s="17">
        <f>SUM(G2:G166)</f>
        <v>0</v>
      </c>
      <c r="H167" s="18">
        <f>SUM(H2:H166)</f>
        <v>0</v>
      </c>
    </row>
  </sheetData>
  <sortState ref="A3:D167">
    <sortCondition ref="B3:B167"/>
  </sortState>
  <pageMargins left="0.75" right="0.75" top="1" bottom="1" header="0.5" footer="0.5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lama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Michał Kożuchowski</dc:creator>
  <cp:lastModifiedBy>User</cp:lastModifiedBy>
  <dcterms:created xsi:type="dcterms:W3CDTF">2019-10-15T08:15:47Z</dcterms:created>
  <dcterms:modified xsi:type="dcterms:W3CDTF">2019-10-29T13:47:01Z</dcterms:modified>
</cp:coreProperties>
</file>